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7563924C-807D-4E9F-A96A-CB5020CD9C4E}" xr6:coauthVersionLast="47" xr6:coauthVersionMax="47" xr10:uidLastSave="{00000000-0000-0000-0000-000000000000}"/>
  <bookViews>
    <workbookView xWindow="-108" yWindow="-108" windowWidth="23256" windowHeight="12576" xr2:uid="{00000000-000D-0000-FFFF-FFFF00000000}"/>
  </bookViews>
  <sheets>
    <sheet name="GH-Office Container Protection" sheetId="1" r:id="rId1"/>
  </sheets>
  <definedNames>
    <definedName name="_xlnm.Print_Area" localSheetId="0">'GH-Office Container Protection'!$A$4:$F$52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 r="F34" i="1"/>
  <c r="F28" i="1"/>
  <c r="F29" i="1"/>
  <c r="F30" i="1"/>
  <c r="F31" i="1"/>
  <c r="F32" i="1"/>
  <c r="F33" i="1"/>
  <c r="F27" i="1"/>
  <c r="F18" i="1"/>
  <c r="F13" i="1"/>
  <c r="F14" i="1"/>
  <c r="F15" i="1"/>
  <c r="F16" i="1"/>
  <c r="F17" i="1"/>
  <c r="F12" i="1"/>
  <c r="D32" i="1"/>
  <c r="D31" i="1"/>
  <c r="D30" i="1"/>
  <c r="D28" i="1"/>
  <c r="D29" i="1" s="1"/>
  <c r="D17" i="1" l="1"/>
  <c r="D16" i="1"/>
  <c r="D15" i="1" l="1"/>
  <c r="D13" i="1"/>
  <c r="D14" i="1" l="1"/>
</calcChain>
</file>

<file path=xl/sharedStrings.xml><?xml version="1.0" encoding="utf-8"?>
<sst xmlns="http://schemas.openxmlformats.org/spreadsheetml/2006/main" count="2114" uniqueCount="46">
  <si>
    <t>ITEM</t>
  </si>
  <si>
    <t>DESCRIPTION</t>
  </si>
  <si>
    <t>UNIT</t>
  </si>
  <si>
    <t>Note: The Items listed below shall correspond to the Items recorded in the Measurement Sheet (BOQ), where the quantities of Items executed by the Contractor are recorded, checked and approved by the Supervisor. Prior to preparing the Price Offer on the BoQ, the Contractor shall make reference to the Technical Specifications &amp; Drawings. All items in the bill of quantities are to be quoted for supply and installation.</t>
  </si>
  <si>
    <t>Valuation Sheet and BOQ for Construction of A New Masjid (Mosque) in UNHCR El Fasher Office, 
North Darfur State</t>
  </si>
  <si>
    <t xml:space="preserve">WELDING WORKS FOR UNHCR  EL-FASHER </t>
  </si>
  <si>
    <t>m2</t>
  </si>
  <si>
    <t>m3</t>
  </si>
  <si>
    <t>Lm</t>
  </si>
  <si>
    <t>Job</t>
  </si>
  <si>
    <t>Note: The protection shall be at the North, East and South of the office container as shown in the drawings.</t>
  </si>
  <si>
    <t>Note: The protection shall be at the East and South of the prefab at the GH as shown in the drawings.</t>
  </si>
  <si>
    <t>Plain concrete grade 25 for the footings 600x600x600 mm, mix cement sand aggregate 1:2:4.</t>
  </si>
  <si>
    <t>Excavation for footings 600x600x600 mm each 3 m c/c, as per drawings and as directed by engineer.</t>
  </si>
  <si>
    <t>Remove and reinstall all the external unit of the existing air conditioners, to fix them in the new steel walls with all needed accessories, wires, connections etc.</t>
  </si>
  <si>
    <t>Site demarcation for the footings and get approval from engineer before excavation.</t>
  </si>
  <si>
    <t>Supply and install 3 inch circular steel pipes vertically in the plain concrete each 3 m c/c &amp; as per drawings, 0.5 m under NGL, 5.5 m above NGL and as directed by Engineer.
The rate including antirust and painting.</t>
  </si>
  <si>
    <t>Supply and install 60X30X3 mm steel rectangular hollow section pipes horizontally on two lines and vertically each 1 m between two CHS columns.
Note: The protection level shall be start from floor level of the first floor (upper stair floor) to 2 m height.
The rate including antirust and painting.</t>
  </si>
  <si>
    <t>Supply and install steel sheet 3 mm to be fixed in two face for protection at upper 2 meter as directed by the engineer, the steel sheets shall be painted by anti rust from inside before fixing and painting outside by white color or as directed by engineer.
The rate of steel sheet by square meter is for the two face (i.e.. double of steel sheet 3 mm)
The rate of painting and antirust is included in this item.</t>
  </si>
  <si>
    <t>Supply and install steel sheet 3 mm to be fixed in two face for protection at upper 2 meter as directed by the engineer, the steel sheets shall be painted by anti rust from inside before fixing and painting outside by white color or as directed by engineer.
The rate of steel sheet by square meter is for the two face (i.e.. double of steel sheet 3 mm)
The rate of painting and antirust is included in this item.
Note: The entrance beside the existing stair should be as an Arch 1.2 m wide in fabricating the steel sheets as directed by Engineer see the drawings.</t>
  </si>
  <si>
    <t>Office Containers Protection Works</t>
  </si>
  <si>
    <t>BOQ for the Office Continers and Guesthouse Prefabs Protection Works in 
UNHCR El Fasher, North Darfur State</t>
  </si>
  <si>
    <t>QTY</t>
  </si>
  <si>
    <t>TOTAL AMOUNT IN USD</t>
  </si>
  <si>
    <t>UNIT RATE IN USD</t>
  </si>
  <si>
    <t>ANNEX B: BoQ AND FINANCIAL FORM</t>
  </si>
  <si>
    <t>Lot 1</t>
  </si>
  <si>
    <t>Lot 2</t>
  </si>
  <si>
    <t>Guesthouse Prefabs Protection Works</t>
  </si>
  <si>
    <t>TOTAL FOR ALL WORKS for Office Containers</t>
  </si>
  <si>
    <t xml:space="preserve">TOTAL FOR ALL WORKS for Guesthouse Prefabs </t>
  </si>
  <si>
    <t>Other information pertaining to our RFQ as follows:</t>
  </si>
  <si>
    <t>Yes, we will comply (State, as required)</t>
  </si>
  <si>
    <t xml:space="preserve">No, cannot comply (state as required)  </t>
  </si>
  <si>
    <r>
      <t>Offer Validity</t>
    </r>
    <r>
      <rPr>
        <sz val="11"/>
        <color theme="1"/>
        <rFont val="Calibri"/>
        <family val="2"/>
        <scheme val="minor"/>
      </rPr>
      <t>: (minimum 30 Calendar Days minimum)</t>
    </r>
  </si>
  <si>
    <r>
      <t>Confirmation that your financial offer has no cancelations or corrective fluid. (any corrective fluid on your offer will lead to disqualification</t>
    </r>
    <r>
      <rPr>
        <sz val="11"/>
        <color theme="1"/>
        <rFont val="Calibri"/>
        <family val="2"/>
        <scheme val="minor"/>
      </rPr>
      <t>)</t>
    </r>
  </si>
  <si>
    <t>State the currency of your offer (USD or SDG)</t>
  </si>
  <si>
    <t xml:space="preserve">State your company’s email address </t>
  </si>
  <si>
    <t>State your company’s telephone numbers. At least 2 numbers</t>
  </si>
  <si>
    <r>
      <t>What</t>
    </r>
    <r>
      <rPr>
        <sz val="11"/>
        <color theme="1"/>
        <rFont val="Calibri"/>
        <family val="2"/>
        <scheme val="minor"/>
      </rPr>
      <t xml:space="preserve"> </t>
    </r>
    <r>
      <rPr>
        <b/>
        <sz val="11"/>
        <color indexed="8"/>
        <rFont val="Calibri"/>
        <family val="2"/>
      </rPr>
      <t>is your implementation timeframe in days</t>
    </r>
    <r>
      <rPr>
        <sz val="11"/>
        <color theme="1"/>
        <rFont val="Calibri"/>
        <family val="2"/>
        <scheme val="minor"/>
      </rPr>
      <t xml:space="preserve"> (max 30 days)</t>
    </r>
  </si>
  <si>
    <t xml:space="preserve">If offered in USD be sure that you have USD bank account at Blue Nile Mashreq Bank or UNHCR may pay in another currency using the UN exchange rate.  </t>
  </si>
  <si>
    <t>COMPANY NAME</t>
  </si>
  <si>
    <t xml:space="preserve">Authorized person and Title: </t>
  </si>
  <si>
    <t>Signature and Stamp</t>
  </si>
  <si>
    <t xml:space="preserve">Date </t>
  </si>
  <si>
    <t>REQUEST FOR QUOTATION No:23/UNHCR/SDNELF/SUP/RFQ/005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</si>
</sst>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12"/>
      <name val="Arial"/>
      <family val="2"/>
    </font>
    <font>
      <sz val="12"/>
      <color theme="1"/>
      <name val="Arial"/>
      <family val="2"/>
    </font>
    <font>
      <sz val="10"/>
      <color theme="1"/>
      <name val="Arial"/>
      <family val="2"/>
    </font>
    <font>
      <sz val="10"/>
      <color rgb="FF000000"/>
      <name val="Arial"/>
      <family val="2"/>
    </font>
    <font>
      <b/>
      <sz val="14"/>
      <color rgb="FF0092D1"/>
      <name val="Arial"/>
      <family val="2"/>
    </font>
    <font>
      <sz val="11"/>
      <name val="Arial"/>
      <family val="2"/>
    </font>
    <font>
      <sz val="14"/>
      <name val="Arial"/>
      <family val="2"/>
    </font>
    <font>
      <sz val="14"/>
      <color theme="1"/>
      <name val="Arial"/>
      <family val="2"/>
    </font>
    <font>
      <b/>
      <sz val="12"/>
      <name val="Arial"/>
      <family val="2"/>
    </font>
    <font>
      <b/>
      <sz val="12"/>
      <color theme="1"/>
      <name val="Arial"/>
      <family val="2"/>
    </font>
    <font>
      <b/>
      <sz val="12"/>
      <color rgb="FF0070C0"/>
      <name val="Arial"/>
      <family val="2"/>
    </font>
    <font>
      <b/>
      <sz val="11"/>
      <color theme="1"/>
      <name val="Calibri"/>
      <family val="2"/>
      <scheme val="minor"/>
    </font>
    <font>
      <b/>
      <sz val="10"/>
      <name val="Arial"/>
      <family val="2"/>
    </font>
    <font>
      <b/>
      <sz val="14"/>
      <color rgb="FF0070C0"/>
      <name val="Arial"/>
      <family val="2"/>
    </font>
    <font>
      <b/>
      <sz val="11"/>
      <name val="Arial"/>
      <family val="2"/>
    </font>
    <font>
      <b/>
      <sz val="16"/>
      <color theme="1"/>
      <name val="Calibri"/>
      <family val="2"/>
      <scheme val="minor"/>
    </font>
    <font>
      <b/>
      <sz val="11"/>
      <color indexed="8"/>
      <name val="Calibri"/>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cellStyleXfs>
  <cellXfs count="62">
    <xf numFmtId="0" fontId="0" fillId="0" borderId="0" xfId="0"/>
    <xf numFmtId="0" fontId="4" fillId="0" borderId="0" xfId="0" applyFont="1" applyAlignment="1">
      <alignment horizontal="center"/>
    </xf>
    <xf numFmtId="0" fontId="4" fillId="0" borderId="0" xfId="0" applyFont="1"/>
    <xf numFmtId="0" fontId="4" fillId="0" borderId="0" xfId="0" applyFont="1" applyAlignment="1">
      <alignment vertical="center"/>
    </xf>
    <xf numFmtId="0" fontId="3" fillId="0" borderId="0" xfId="2" applyFont="1" applyBorder="1" applyAlignment="1">
      <alignment horizontal="left" vertical="center" wrapText="1"/>
    </xf>
    <xf numFmtId="0" fontId="2" fillId="0" borderId="0" xfId="2" applyFont="1" applyBorder="1" applyAlignment="1">
      <alignment horizontal="left" vertical="center" wrapText="1"/>
    </xf>
    <xf numFmtId="0" fontId="5" fillId="0" borderId="0" xfId="0" applyFont="1"/>
    <xf numFmtId="0" fontId="2" fillId="0" borderId="1" xfId="2" applyFont="1" applyFill="1" applyBorder="1" applyAlignment="1">
      <alignment horizontal="center" vertical="center"/>
    </xf>
    <xf numFmtId="0" fontId="6" fillId="0" borderId="1" xfId="0" applyFont="1" applyBorder="1" applyAlignment="1">
      <alignment horizontal="center" vertical="center"/>
    </xf>
    <xf numFmtId="3" fontId="2" fillId="0" borderId="1" xfId="3" applyNumberFormat="1" applyFont="1" applyBorder="1" applyAlignment="1">
      <alignment horizontal="center" vertical="center"/>
    </xf>
    <xf numFmtId="0" fontId="4" fillId="2" borderId="0" xfId="0" applyFont="1" applyFill="1"/>
    <xf numFmtId="0" fontId="5" fillId="2" borderId="0" xfId="0" applyFont="1" applyFill="1"/>
    <xf numFmtId="0" fontId="4" fillId="2" borderId="0" xfId="0" applyNumberFormat="1" applyFont="1" applyFill="1" applyAlignment="1">
      <alignment horizontal="center"/>
    </xf>
    <xf numFmtId="0" fontId="4" fillId="2" borderId="0" xfId="0" applyFont="1" applyFill="1" applyAlignment="1">
      <alignment horizontal="center"/>
    </xf>
    <xf numFmtId="0" fontId="8" fillId="0" borderId="0" xfId="0" applyFont="1"/>
    <xf numFmtId="0" fontId="2" fillId="0" borderId="1" xfId="2" applyFont="1" applyFill="1" applyBorder="1" applyAlignment="1">
      <alignment horizontal="center" vertical="center" wrapText="1"/>
    </xf>
    <xf numFmtId="0" fontId="10" fillId="0" borderId="2" xfId="0" applyFont="1" applyBorder="1" applyAlignment="1">
      <alignment horizontal="justify" vertical="center" wrapText="1"/>
    </xf>
    <xf numFmtId="0" fontId="11" fillId="0" borderId="1" xfId="2" applyFont="1" applyFill="1" applyBorder="1" applyAlignment="1">
      <alignment horizontal="center" vertical="center"/>
    </xf>
    <xf numFmtId="0" fontId="11" fillId="0" borderId="1" xfId="2" applyFont="1" applyFill="1" applyBorder="1" applyAlignment="1">
      <alignment horizontal="center" vertical="center" wrapText="1"/>
    </xf>
    <xf numFmtId="2" fontId="11" fillId="0" borderId="1" xfId="2" applyNumberFormat="1" applyFont="1" applyFill="1" applyBorder="1" applyAlignment="1">
      <alignment horizontal="center" vertical="center" wrapText="1"/>
    </xf>
    <xf numFmtId="0" fontId="11" fillId="2" borderId="1" xfId="1" applyNumberFormat="1" applyFont="1" applyFill="1" applyBorder="1" applyAlignment="1">
      <alignment horizontal="center" vertical="center" wrapText="1"/>
    </xf>
    <xf numFmtId="164" fontId="11" fillId="2" borderId="1" xfId="1" applyFont="1" applyFill="1" applyBorder="1" applyAlignment="1">
      <alignment horizontal="center" vertical="center" wrapText="1"/>
    </xf>
    <xf numFmtId="0" fontId="12" fillId="2" borderId="1" xfId="0" applyFont="1" applyFill="1" applyBorder="1" applyAlignment="1">
      <alignment horizontal="left" vertical="center"/>
    </xf>
    <xf numFmtId="0" fontId="4" fillId="2" borderId="1" xfId="0" applyFont="1" applyFill="1" applyBorder="1" applyAlignment="1">
      <alignment vertical="center"/>
    </xf>
    <xf numFmtId="164" fontId="12" fillId="2" borderId="1" xfId="0" applyNumberFormat="1" applyFont="1" applyFill="1" applyBorder="1" applyAlignment="1">
      <alignment horizontal="center" vertical="center"/>
    </xf>
    <xf numFmtId="0" fontId="12" fillId="2" borderId="1" xfId="0" applyFont="1" applyFill="1" applyBorder="1"/>
    <xf numFmtId="0" fontId="12" fillId="2" borderId="1" xfId="0" applyFont="1" applyFill="1" applyBorder="1" applyAlignment="1">
      <alignment vertical="center"/>
    </xf>
    <xf numFmtId="164" fontId="2" fillId="2" borderId="1" xfId="1" applyFont="1" applyFill="1" applyBorder="1" applyAlignment="1">
      <alignment horizontal="center" vertical="center" wrapText="1"/>
    </xf>
    <xf numFmtId="164" fontId="12" fillId="2" borderId="1" xfId="1" applyFont="1" applyFill="1" applyBorder="1" applyAlignment="1">
      <alignment horizontal="center" vertical="center"/>
    </xf>
    <xf numFmtId="43" fontId="4" fillId="2" borderId="0" xfId="0" applyNumberFormat="1" applyFont="1" applyFill="1" applyAlignment="1">
      <alignment horizontal="center"/>
    </xf>
    <xf numFmtId="0" fontId="13" fillId="0" borderId="1" xfId="2" applyFont="1" applyFill="1" applyBorder="1" applyAlignment="1">
      <alignment horizontal="center" vertical="center" wrapText="1"/>
    </xf>
    <xf numFmtId="0" fontId="13" fillId="0" borderId="1" xfId="2" applyFont="1" applyFill="1" applyBorder="1" applyAlignment="1">
      <alignment vertical="center" wrapText="1"/>
    </xf>
    <xf numFmtId="0" fontId="13" fillId="2" borderId="1" xfId="2" applyFont="1" applyFill="1" applyBorder="1" applyAlignment="1">
      <alignment vertical="center" wrapText="1"/>
    </xf>
    <xf numFmtId="0" fontId="10" fillId="0" borderId="0" xfId="0" applyFont="1" applyBorder="1" applyAlignment="1">
      <alignment horizontal="justify" vertical="center" wrapText="1"/>
    </xf>
    <xf numFmtId="0" fontId="11" fillId="0" borderId="0" xfId="2" applyFont="1" applyFill="1" applyBorder="1" applyAlignment="1">
      <alignment horizontal="left" vertical="center" wrapText="1"/>
    </xf>
    <xf numFmtId="164" fontId="2" fillId="0" borderId="1" xfId="1" applyFont="1" applyFill="1" applyBorder="1" applyAlignment="1">
      <alignment horizontal="center" vertical="center" wrapText="1"/>
    </xf>
    <xf numFmtId="164" fontId="2" fillId="0" borderId="1" xfId="1" applyFont="1" applyFill="1" applyBorder="1" applyAlignment="1">
      <alignment horizontal="center" vertical="center"/>
    </xf>
    <xf numFmtId="0" fontId="14" fillId="0" borderId="2" xfId="0" applyFont="1" applyBorder="1" applyAlignment="1">
      <alignment vertical="center" wrapText="1"/>
    </xf>
    <xf numFmtId="0" fontId="0" fillId="0" borderId="2" xfId="0" applyBorder="1"/>
    <xf numFmtId="0" fontId="0" fillId="0" borderId="7" xfId="0" applyBorder="1"/>
    <xf numFmtId="0" fontId="14" fillId="0" borderId="2" xfId="0" applyFont="1" applyBorder="1" applyAlignment="1">
      <alignment horizontal="left"/>
    </xf>
    <xf numFmtId="0" fontId="0" fillId="0" borderId="2" xfId="0" applyBorder="1" applyAlignment="1">
      <alignment horizontal="center"/>
    </xf>
    <xf numFmtId="0" fontId="14" fillId="0" borderId="2" xfId="0" applyFont="1" applyBorder="1" applyAlignment="1">
      <alignment horizontal="left" vertical="center" wrapText="1"/>
    </xf>
    <xf numFmtId="0" fontId="14" fillId="0" borderId="6" xfId="0" applyFont="1" applyBorder="1" applyAlignment="1">
      <alignment horizontal="left"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6" fillId="0" borderId="2" xfId="0" applyFont="1" applyBorder="1" applyAlignment="1">
      <alignment horizontal="center" vertical="center" wrapText="1"/>
    </xf>
    <xf numFmtId="164" fontId="17" fillId="0" borderId="3" xfId="1" applyFont="1" applyFill="1" applyBorder="1" applyAlignment="1">
      <alignment horizontal="center" vertical="center"/>
    </xf>
    <xf numFmtId="164" fontId="17" fillId="0" borderId="4" xfId="1" applyFont="1" applyFill="1" applyBorder="1" applyAlignment="1">
      <alignment horizontal="center" vertical="center"/>
    </xf>
    <xf numFmtId="0" fontId="9" fillId="0" borderId="4" xfId="2" applyFont="1" applyBorder="1" applyAlignment="1">
      <alignment horizontal="left" vertical="center" wrapText="1"/>
    </xf>
    <xf numFmtId="0" fontId="18" fillId="0" borderId="2" xfId="0" applyFont="1" applyBorder="1" applyAlignment="1">
      <alignment horizontal="left" vertical="center" wrapText="1"/>
    </xf>
    <xf numFmtId="0" fontId="14" fillId="0" borderId="2" xfId="0" applyFont="1" applyBorder="1" applyAlignment="1">
      <alignment horizontal="center" vertical="center" wrapText="1"/>
    </xf>
    <xf numFmtId="164" fontId="15" fillId="0" borderId="3" xfId="1" applyFont="1" applyFill="1" applyBorder="1" applyAlignment="1">
      <alignment horizontal="center" vertical="center"/>
    </xf>
    <xf numFmtId="164" fontId="15" fillId="0" borderId="4" xfId="1" applyFont="1" applyFill="1" applyBorder="1" applyAlignment="1">
      <alignment horizontal="center" vertical="center"/>
    </xf>
    <xf numFmtId="0" fontId="13" fillId="0" borderId="2" xfId="0" applyFont="1" applyBorder="1" applyAlignment="1">
      <alignment horizontal="center" vertical="center"/>
    </xf>
    <xf numFmtId="0" fontId="7" fillId="3" borderId="5" xfId="0" applyFont="1" applyFill="1" applyBorder="1" applyAlignment="1">
      <alignment horizontal="center" vertical="center" wrapText="1"/>
    </xf>
    <xf numFmtId="0" fontId="4" fillId="4" borderId="1" xfId="0" applyFont="1" applyFill="1" applyBorder="1" applyAlignment="1">
      <alignment vertical="center"/>
    </xf>
    <xf numFmtId="0" fontId="12" fillId="4" borderId="1" xfId="0" applyFont="1" applyFill="1" applyBorder="1" applyAlignment="1">
      <alignment horizontal="left" vertical="center"/>
    </xf>
    <xf numFmtId="0" fontId="12" fillId="4" borderId="1" xfId="0" applyFont="1" applyFill="1" applyBorder="1"/>
    <xf numFmtId="0" fontId="12" fillId="4" borderId="1" xfId="0" applyFont="1" applyFill="1" applyBorder="1" applyAlignment="1">
      <alignment vertical="center"/>
    </xf>
    <xf numFmtId="164" fontId="12" fillId="4" borderId="1" xfId="1" applyFont="1" applyFill="1" applyBorder="1" applyAlignment="1">
      <alignment horizontal="center" vertical="center"/>
    </xf>
    <xf numFmtId="164" fontId="12" fillId="4" borderId="1" xfId="0" applyNumberFormat="1" applyFont="1" applyFill="1" applyBorder="1" applyAlignment="1">
      <alignment horizontal="center" vertical="center"/>
    </xf>
  </cellXfs>
  <cellStyles count="5">
    <cellStyle name="Comma" xfId="1" builtinId="3"/>
    <cellStyle name="Comma 2" xfId="4" xr:uid="{00000000-0005-0000-0000-000001000000}"/>
    <cellStyle name="Normal" xfId="0" builtinId="0"/>
    <cellStyle name="Normal 3" xfId="3" xr:uid="{00000000-0005-0000-0000-000003000000}"/>
    <cellStyle name="Normal_Sayfa1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3076575</xdr:colOff>
      <xdr:row>18</xdr:row>
      <xdr:rowOff>0</xdr:rowOff>
    </xdr:from>
    <xdr:to>
      <xdr:col>1</xdr:col>
      <xdr:colOff>3336925</xdr:colOff>
      <xdr:row>19</xdr:row>
      <xdr:rowOff>112396</xdr:rowOff>
    </xdr:to>
    <xdr:sp macro="" textlink="">
      <xdr:nvSpPr>
        <xdr:cNvPr id="10" name="TextBox 13">
          <a:extLst>
            <a:ext uri="{FF2B5EF4-FFF2-40B4-BE49-F238E27FC236}">
              <a16:creationId xmlns:a16="http://schemas.microsoft.com/office/drawing/2014/main" id="{00000000-0008-0000-0000-00000A000000}"/>
            </a:ext>
          </a:extLst>
        </xdr:cNvPr>
        <xdr:cNvSpPr txBox="1">
          <a:spLocks noChangeArrowheads="1"/>
        </xdr:cNvSpPr>
      </xdr:nvSpPr>
      <xdr:spPr bwMode="auto">
        <a:xfrm>
          <a:off x="3590925" y="20129182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3076575</xdr:colOff>
      <xdr:row>18</xdr:row>
      <xdr:rowOff>0</xdr:rowOff>
    </xdr:from>
    <xdr:to>
      <xdr:col>1</xdr:col>
      <xdr:colOff>3336925</xdr:colOff>
      <xdr:row>19</xdr:row>
      <xdr:rowOff>112396</xdr:rowOff>
    </xdr:to>
    <xdr:sp macro="" textlink="">
      <xdr:nvSpPr>
        <xdr:cNvPr id="11" name="TextBox 14">
          <a:extLst>
            <a:ext uri="{FF2B5EF4-FFF2-40B4-BE49-F238E27FC236}">
              <a16:creationId xmlns:a16="http://schemas.microsoft.com/office/drawing/2014/main" id="{00000000-0008-0000-0000-00000B000000}"/>
            </a:ext>
          </a:extLst>
        </xdr:cNvPr>
        <xdr:cNvSpPr txBox="1">
          <a:spLocks noChangeArrowheads="1"/>
        </xdr:cNvSpPr>
      </xdr:nvSpPr>
      <xdr:spPr bwMode="auto">
        <a:xfrm>
          <a:off x="3590925" y="20129182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3076575</xdr:colOff>
      <xdr:row>18</xdr:row>
      <xdr:rowOff>0</xdr:rowOff>
    </xdr:from>
    <xdr:to>
      <xdr:col>1</xdr:col>
      <xdr:colOff>3336925</xdr:colOff>
      <xdr:row>19</xdr:row>
      <xdr:rowOff>116526</xdr:rowOff>
    </xdr:to>
    <xdr:sp macro="" textlink="">
      <xdr:nvSpPr>
        <xdr:cNvPr id="12" name="TextBox 17">
          <a:extLst>
            <a:ext uri="{FF2B5EF4-FFF2-40B4-BE49-F238E27FC236}">
              <a16:creationId xmlns:a16="http://schemas.microsoft.com/office/drawing/2014/main" id="{00000000-0008-0000-0000-00000C000000}"/>
            </a:ext>
          </a:extLst>
        </xdr:cNvPr>
        <xdr:cNvSpPr txBox="1">
          <a:spLocks noChangeArrowheads="1"/>
        </xdr:cNvSpPr>
      </xdr:nvSpPr>
      <xdr:spPr bwMode="auto">
        <a:xfrm>
          <a:off x="3590925" y="2072163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3076575</xdr:colOff>
      <xdr:row>18</xdr:row>
      <xdr:rowOff>0</xdr:rowOff>
    </xdr:from>
    <xdr:to>
      <xdr:col>1</xdr:col>
      <xdr:colOff>3336925</xdr:colOff>
      <xdr:row>19</xdr:row>
      <xdr:rowOff>116526</xdr:rowOff>
    </xdr:to>
    <xdr:sp macro="" textlink="">
      <xdr:nvSpPr>
        <xdr:cNvPr id="13" name="TextBox 18">
          <a:extLst>
            <a:ext uri="{FF2B5EF4-FFF2-40B4-BE49-F238E27FC236}">
              <a16:creationId xmlns:a16="http://schemas.microsoft.com/office/drawing/2014/main" id="{00000000-0008-0000-0000-00000D000000}"/>
            </a:ext>
          </a:extLst>
        </xdr:cNvPr>
        <xdr:cNvSpPr txBox="1">
          <a:spLocks noChangeArrowheads="1"/>
        </xdr:cNvSpPr>
      </xdr:nvSpPr>
      <xdr:spPr bwMode="auto">
        <a:xfrm>
          <a:off x="3590925" y="2072163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3076575</xdr:colOff>
      <xdr:row>18</xdr:row>
      <xdr:rowOff>0</xdr:rowOff>
    </xdr:from>
    <xdr:to>
      <xdr:col>1</xdr:col>
      <xdr:colOff>3336925</xdr:colOff>
      <xdr:row>19</xdr:row>
      <xdr:rowOff>116526</xdr:rowOff>
    </xdr:to>
    <xdr:sp macro="" textlink="">
      <xdr:nvSpPr>
        <xdr:cNvPr id="14" name="TextBox 15">
          <a:extLst>
            <a:ext uri="{FF2B5EF4-FFF2-40B4-BE49-F238E27FC236}">
              <a16:creationId xmlns:a16="http://schemas.microsoft.com/office/drawing/2014/main" id="{00000000-0008-0000-0000-00000E000000}"/>
            </a:ext>
          </a:extLst>
        </xdr:cNvPr>
        <xdr:cNvSpPr txBox="1">
          <a:spLocks noChangeArrowheads="1"/>
        </xdr:cNvSpPr>
      </xdr:nvSpPr>
      <xdr:spPr bwMode="auto">
        <a:xfrm>
          <a:off x="3590925" y="2072163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3076575</xdr:colOff>
      <xdr:row>18</xdr:row>
      <xdr:rowOff>0</xdr:rowOff>
    </xdr:from>
    <xdr:to>
      <xdr:col>1</xdr:col>
      <xdr:colOff>3336925</xdr:colOff>
      <xdr:row>19</xdr:row>
      <xdr:rowOff>116526</xdr:rowOff>
    </xdr:to>
    <xdr:sp macro="" textlink="">
      <xdr:nvSpPr>
        <xdr:cNvPr id="15" name="TextBox 16">
          <a:extLst>
            <a:ext uri="{FF2B5EF4-FFF2-40B4-BE49-F238E27FC236}">
              <a16:creationId xmlns:a16="http://schemas.microsoft.com/office/drawing/2014/main" id="{00000000-0008-0000-0000-00000F000000}"/>
            </a:ext>
          </a:extLst>
        </xdr:cNvPr>
        <xdr:cNvSpPr txBox="1">
          <a:spLocks noChangeArrowheads="1"/>
        </xdr:cNvSpPr>
      </xdr:nvSpPr>
      <xdr:spPr bwMode="auto">
        <a:xfrm>
          <a:off x="3590925" y="2072163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3076575</xdr:colOff>
      <xdr:row>18</xdr:row>
      <xdr:rowOff>0</xdr:rowOff>
    </xdr:from>
    <xdr:to>
      <xdr:col>1</xdr:col>
      <xdr:colOff>3336925</xdr:colOff>
      <xdr:row>19</xdr:row>
      <xdr:rowOff>116526</xdr:rowOff>
    </xdr:to>
    <xdr:sp macro="" textlink="">
      <xdr:nvSpPr>
        <xdr:cNvPr id="16" name="TextBox 9">
          <a:extLst>
            <a:ext uri="{FF2B5EF4-FFF2-40B4-BE49-F238E27FC236}">
              <a16:creationId xmlns:a16="http://schemas.microsoft.com/office/drawing/2014/main" id="{00000000-0008-0000-0000-000010000000}"/>
            </a:ext>
          </a:extLst>
        </xdr:cNvPr>
        <xdr:cNvSpPr txBox="1">
          <a:spLocks noChangeArrowheads="1"/>
        </xdr:cNvSpPr>
      </xdr:nvSpPr>
      <xdr:spPr bwMode="auto">
        <a:xfrm>
          <a:off x="3590925" y="2072163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3076575</xdr:colOff>
      <xdr:row>18</xdr:row>
      <xdr:rowOff>0</xdr:rowOff>
    </xdr:from>
    <xdr:to>
      <xdr:col>1</xdr:col>
      <xdr:colOff>3336925</xdr:colOff>
      <xdr:row>19</xdr:row>
      <xdr:rowOff>116526</xdr:rowOff>
    </xdr:to>
    <xdr:sp macro="" textlink="">
      <xdr:nvSpPr>
        <xdr:cNvPr id="17" name="TextBox 10">
          <a:extLst>
            <a:ext uri="{FF2B5EF4-FFF2-40B4-BE49-F238E27FC236}">
              <a16:creationId xmlns:a16="http://schemas.microsoft.com/office/drawing/2014/main" id="{00000000-0008-0000-0000-000011000000}"/>
            </a:ext>
          </a:extLst>
        </xdr:cNvPr>
        <xdr:cNvSpPr txBox="1">
          <a:spLocks noChangeArrowheads="1"/>
        </xdr:cNvSpPr>
      </xdr:nvSpPr>
      <xdr:spPr bwMode="auto">
        <a:xfrm>
          <a:off x="3590925" y="207216375"/>
          <a:ext cx="1809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3076575</xdr:colOff>
      <xdr:row>18</xdr:row>
      <xdr:rowOff>0</xdr:rowOff>
    </xdr:from>
    <xdr:ext cx="180975" cy="476250"/>
    <xdr:sp macro="" textlink="">
      <xdr:nvSpPr>
        <xdr:cNvPr id="18" name="TextBox 13">
          <a:extLst>
            <a:ext uri="{FF2B5EF4-FFF2-40B4-BE49-F238E27FC236}">
              <a16:creationId xmlns:a16="http://schemas.microsoft.com/office/drawing/2014/main" id="{00000000-0008-0000-0000-000012000000}"/>
            </a:ext>
          </a:extLst>
        </xdr:cNvPr>
        <xdr:cNvSpPr txBox="1">
          <a:spLocks noChangeArrowheads="1"/>
        </xdr:cNvSpPr>
      </xdr:nvSpPr>
      <xdr:spPr bwMode="auto">
        <a:xfrm>
          <a:off x="3619500" y="71818500"/>
          <a:ext cx="1809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3076575</xdr:colOff>
      <xdr:row>18</xdr:row>
      <xdr:rowOff>0</xdr:rowOff>
    </xdr:from>
    <xdr:ext cx="180975" cy="476250"/>
    <xdr:sp macro="" textlink="">
      <xdr:nvSpPr>
        <xdr:cNvPr id="19" name="TextBox 14">
          <a:extLst>
            <a:ext uri="{FF2B5EF4-FFF2-40B4-BE49-F238E27FC236}">
              <a16:creationId xmlns:a16="http://schemas.microsoft.com/office/drawing/2014/main" id="{00000000-0008-0000-0000-000013000000}"/>
            </a:ext>
          </a:extLst>
        </xdr:cNvPr>
        <xdr:cNvSpPr txBox="1">
          <a:spLocks noChangeArrowheads="1"/>
        </xdr:cNvSpPr>
      </xdr:nvSpPr>
      <xdr:spPr bwMode="auto">
        <a:xfrm>
          <a:off x="3619500" y="71818500"/>
          <a:ext cx="1809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3163189</xdr:colOff>
      <xdr:row>3</xdr:row>
      <xdr:rowOff>0</xdr:rowOff>
    </xdr:from>
    <xdr:ext cx="184731" cy="264560"/>
    <xdr:sp macro="" textlink="">
      <xdr:nvSpPr>
        <xdr:cNvPr id="2" name="TextBox 1">
          <a:extLst>
            <a:ext uri="{FF2B5EF4-FFF2-40B4-BE49-F238E27FC236}">
              <a16:creationId xmlns:a16="http://schemas.microsoft.com/office/drawing/2014/main" id="{65730924-3BA7-4318-9663-5A58C30CAEF3}"/>
            </a:ext>
          </a:extLst>
        </xdr:cNvPr>
        <xdr:cNvSpPr txBox="1"/>
      </xdr:nvSpPr>
      <xdr:spPr>
        <a:xfrm>
          <a:off x="3582289" y="41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3163189</xdr:colOff>
      <xdr:row>3</xdr:row>
      <xdr:rowOff>0</xdr:rowOff>
    </xdr:from>
    <xdr:ext cx="184731" cy="264560"/>
    <xdr:sp macro="" textlink="">
      <xdr:nvSpPr>
        <xdr:cNvPr id="3" name="TextBox 2">
          <a:extLst>
            <a:ext uri="{FF2B5EF4-FFF2-40B4-BE49-F238E27FC236}">
              <a16:creationId xmlns:a16="http://schemas.microsoft.com/office/drawing/2014/main" id="{4DE408CF-F99C-495F-B491-6E476A947461}"/>
            </a:ext>
          </a:extLst>
        </xdr:cNvPr>
        <xdr:cNvSpPr txBox="1"/>
      </xdr:nvSpPr>
      <xdr:spPr>
        <a:xfrm>
          <a:off x="3582289" y="41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3163189</xdr:colOff>
      <xdr:row>3</xdr:row>
      <xdr:rowOff>0</xdr:rowOff>
    </xdr:from>
    <xdr:ext cx="184731" cy="264560"/>
    <xdr:sp macro="" textlink="">
      <xdr:nvSpPr>
        <xdr:cNvPr id="4" name="TextBox 3">
          <a:extLst>
            <a:ext uri="{FF2B5EF4-FFF2-40B4-BE49-F238E27FC236}">
              <a16:creationId xmlns:a16="http://schemas.microsoft.com/office/drawing/2014/main" id="{C29520CE-95C5-49BD-847D-0862A876DA21}"/>
            </a:ext>
          </a:extLst>
        </xdr:cNvPr>
        <xdr:cNvSpPr txBox="1"/>
      </xdr:nvSpPr>
      <xdr:spPr>
        <a:xfrm>
          <a:off x="3582289" y="41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3163189</xdr:colOff>
      <xdr:row>3</xdr:row>
      <xdr:rowOff>0</xdr:rowOff>
    </xdr:from>
    <xdr:ext cx="184731" cy="264560"/>
    <xdr:sp macro="" textlink="">
      <xdr:nvSpPr>
        <xdr:cNvPr id="5" name="TextBox 4">
          <a:extLst>
            <a:ext uri="{FF2B5EF4-FFF2-40B4-BE49-F238E27FC236}">
              <a16:creationId xmlns:a16="http://schemas.microsoft.com/office/drawing/2014/main" id="{43378620-221A-4543-A15A-0A003B54CF23}"/>
            </a:ext>
          </a:extLst>
        </xdr:cNvPr>
        <xdr:cNvSpPr txBox="1"/>
      </xdr:nvSpPr>
      <xdr:spPr>
        <a:xfrm>
          <a:off x="3582289" y="41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3163189</xdr:colOff>
      <xdr:row>4</xdr:row>
      <xdr:rowOff>0</xdr:rowOff>
    </xdr:from>
    <xdr:ext cx="184731" cy="264560"/>
    <xdr:sp macro="" textlink="">
      <xdr:nvSpPr>
        <xdr:cNvPr id="6" name="TextBox 5">
          <a:extLst>
            <a:ext uri="{FF2B5EF4-FFF2-40B4-BE49-F238E27FC236}">
              <a16:creationId xmlns:a16="http://schemas.microsoft.com/office/drawing/2014/main" id="{684A5810-889D-4FA6-9868-72BE457AE893}"/>
            </a:ext>
          </a:extLst>
        </xdr:cNvPr>
        <xdr:cNvSpPr txBox="1"/>
      </xdr:nvSpPr>
      <xdr:spPr>
        <a:xfrm>
          <a:off x="3734689" y="60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3163189</xdr:colOff>
      <xdr:row>4</xdr:row>
      <xdr:rowOff>0</xdr:rowOff>
    </xdr:from>
    <xdr:ext cx="184731" cy="264560"/>
    <xdr:sp macro="" textlink="">
      <xdr:nvSpPr>
        <xdr:cNvPr id="7" name="TextBox 6">
          <a:extLst>
            <a:ext uri="{FF2B5EF4-FFF2-40B4-BE49-F238E27FC236}">
              <a16:creationId xmlns:a16="http://schemas.microsoft.com/office/drawing/2014/main" id="{FE7CFEE3-A706-4AFE-92B6-97BF1B557956}"/>
            </a:ext>
          </a:extLst>
        </xdr:cNvPr>
        <xdr:cNvSpPr txBox="1"/>
      </xdr:nvSpPr>
      <xdr:spPr>
        <a:xfrm>
          <a:off x="3734689" y="60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3163189</xdr:colOff>
      <xdr:row>4</xdr:row>
      <xdr:rowOff>0</xdr:rowOff>
    </xdr:from>
    <xdr:ext cx="184731" cy="264560"/>
    <xdr:sp macro="" textlink="">
      <xdr:nvSpPr>
        <xdr:cNvPr id="8" name="TextBox 7">
          <a:extLst>
            <a:ext uri="{FF2B5EF4-FFF2-40B4-BE49-F238E27FC236}">
              <a16:creationId xmlns:a16="http://schemas.microsoft.com/office/drawing/2014/main" id="{0F30E32E-9695-4D63-BC9A-6C75B357DF99}"/>
            </a:ext>
          </a:extLst>
        </xdr:cNvPr>
        <xdr:cNvSpPr txBox="1"/>
      </xdr:nvSpPr>
      <xdr:spPr>
        <a:xfrm>
          <a:off x="3734689" y="60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xdr:col>
      <xdr:colOff>3163189</xdr:colOff>
      <xdr:row>4</xdr:row>
      <xdr:rowOff>0</xdr:rowOff>
    </xdr:from>
    <xdr:ext cx="184731" cy="264560"/>
    <xdr:sp macro="" textlink="">
      <xdr:nvSpPr>
        <xdr:cNvPr id="9" name="TextBox 8">
          <a:extLst>
            <a:ext uri="{FF2B5EF4-FFF2-40B4-BE49-F238E27FC236}">
              <a16:creationId xmlns:a16="http://schemas.microsoft.com/office/drawing/2014/main" id="{34442835-1465-4101-9684-6DA72609AF8B}"/>
            </a:ext>
          </a:extLst>
        </xdr:cNvPr>
        <xdr:cNvSpPr txBox="1"/>
      </xdr:nvSpPr>
      <xdr:spPr>
        <a:xfrm>
          <a:off x="3734689" y="601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V51"/>
  <sheetViews>
    <sheetView tabSelected="1" view="pageBreakPreview" topLeftCell="A33" zoomScaleNormal="100" zoomScaleSheetLayoutView="100" workbookViewId="0">
      <selection activeCell="F20" sqref="F20"/>
    </sheetView>
  </sheetViews>
  <sheetFormatPr defaultColWidth="9.109375" defaultRowHeight="15" x14ac:dyDescent="0.25"/>
  <cols>
    <col min="1" max="1" width="8.33203125" style="3" customWidth="1"/>
    <col min="2" max="2" width="74.21875" style="2" customWidth="1"/>
    <col min="3" max="3" width="9.33203125" style="2" customWidth="1"/>
    <col min="4" max="4" width="14.44140625" style="2" bestFit="1" customWidth="1"/>
    <col min="5" max="5" width="14.33203125" style="12" customWidth="1"/>
    <col min="6" max="6" width="20.88671875" style="12" customWidth="1"/>
    <col min="7" max="7" width="15" style="13" customWidth="1"/>
    <col min="8" max="16384" width="9.109375" style="2"/>
  </cols>
  <sheetData>
    <row r="1" spans="1:1024 1032:2048 2056:3072 3080:4096 4104:5120 5128:6144 6152:7168 7176:8192 8200:9216 9224:10240 10248:11264 11272:12288 12296:13312 13320:14336 14344:15360 15368:16376" x14ac:dyDescent="0.25">
      <c r="A1" s="4"/>
      <c r="B1" s="4"/>
      <c r="E1" s="10"/>
      <c r="F1" s="10"/>
      <c r="G1" s="10"/>
      <c r="J1" s="4"/>
      <c r="K1" s="4"/>
    </row>
    <row r="2" spans="1:1024 1032:2048 2056:3072 3080:4096 4104:5120 5128:6144 6152:7168 7176:8192 8200:9216 9224:10240 10248:11264 11272:12288 12296:13312 13320:14336 14344:15360 15368:16376" x14ac:dyDescent="0.25">
      <c r="A2" s="5"/>
      <c r="B2" s="5"/>
      <c r="C2" s="6"/>
      <c r="D2" s="6"/>
      <c r="E2" s="11"/>
      <c r="F2" s="11"/>
      <c r="G2" s="6"/>
      <c r="H2" s="6"/>
      <c r="I2" s="6"/>
      <c r="J2" s="5"/>
      <c r="K2" s="5"/>
      <c r="L2" s="6"/>
    </row>
    <row r="3" spans="1:1024 1032:2048 2056:3072 3080:4096 4104:5120 5128:6144 6152:7168 7176:8192 8200:9216 9224:10240 10248:11264 11272:12288 12296:13312 13320:14336 14344:15360 15368:16376" ht="17.399999999999999" x14ac:dyDescent="0.25">
      <c r="A3" s="55"/>
      <c r="B3" s="55"/>
      <c r="C3" s="55"/>
      <c r="D3" s="55"/>
      <c r="E3" s="55"/>
      <c r="F3" s="55"/>
      <c r="G3" s="6"/>
      <c r="H3" s="6"/>
      <c r="I3" s="6"/>
      <c r="J3" s="5"/>
      <c r="K3" s="5"/>
      <c r="L3" s="6"/>
    </row>
    <row r="4" spans="1:1024 1032:2048 2056:3072 3080:4096 4104:5120 5128:6144 6152:7168 7176:8192 8200:9216 9224:10240 10248:11264 11272:12288 12296:13312 13320:14336 14344:15360 15368:16376" s="14" customFormat="1" ht="28.8" customHeight="1" x14ac:dyDescent="0.25">
      <c r="A4" s="54" t="s">
        <v>25</v>
      </c>
      <c r="B4" s="54"/>
      <c r="C4" s="54"/>
      <c r="D4" s="54"/>
      <c r="E4" s="54"/>
      <c r="F4" s="54"/>
      <c r="G4" s="2"/>
      <c r="H4" s="2"/>
      <c r="I4" s="2"/>
      <c r="J4" s="2"/>
      <c r="K4" s="2"/>
      <c r="L4" s="2"/>
      <c r="AF4" s="14" t="s">
        <v>4</v>
      </c>
      <c r="AN4" s="14" t="s">
        <v>4</v>
      </c>
      <c r="AV4" s="14" t="s">
        <v>4</v>
      </c>
      <c r="BD4" s="14" t="s">
        <v>4</v>
      </c>
      <c r="BL4" s="14" t="s">
        <v>4</v>
      </c>
      <c r="BT4" s="14" t="s">
        <v>4</v>
      </c>
      <c r="CB4" s="14" t="s">
        <v>4</v>
      </c>
      <c r="CJ4" s="14" t="s">
        <v>4</v>
      </c>
      <c r="CR4" s="14" t="s">
        <v>4</v>
      </c>
      <c r="CZ4" s="14" t="s">
        <v>4</v>
      </c>
      <c r="DH4" s="14" t="s">
        <v>4</v>
      </c>
      <c r="DP4" s="14" t="s">
        <v>4</v>
      </c>
      <c r="DX4" s="14" t="s">
        <v>4</v>
      </c>
      <c r="EF4" s="14" t="s">
        <v>4</v>
      </c>
      <c r="EN4" s="14" t="s">
        <v>4</v>
      </c>
      <c r="EV4" s="14" t="s">
        <v>4</v>
      </c>
      <c r="FD4" s="14" t="s">
        <v>4</v>
      </c>
      <c r="FL4" s="14" t="s">
        <v>4</v>
      </c>
      <c r="FT4" s="14" t="s">
        <v>4</v>
      </c>
      <c r="GB4" s="14" t="s">
        <v>4</v>
      </c>
      <c r="GJ4" s="14" t="s">
        <v>4</v>
      </c>
      <c r="GR4" s="14" t="s">
        <v>4</v>
      </c>
      <c r="GZ4" s="14" t="s">
        <v>4</v>
      </c>
      <c r="HH4" s="14" t="s">
        <v>4</v>
      </c>
      <c r="HP4" s="14" t="s">
        <v>4</v>
      </c>
      <c r="HX4" s="14" t="s">
        <v>4</v>
      </c>
      <c r="IF4" s="14" t="s">
        <v>4</v>
      </c>
      <c r="IN4" s="14" t="s">
        <v>4</v>
      </c>
      <c r="IV4" s="14" t="s">
        <v>4</v>
      </c>
      <c r="JD4" s="14" t="s">
        <v>4</v>
      </c>
      <c r="JL4" s="14" t="s">
        <v>4</v>
      </c>
      <c r="JT4" s="14" t="s">
        <v>4</v>
      </c>
      <c r="KB4" s="14" t="s">
        <v>4</v>
      </c>
      <c r="KJ4" s="14" t="s">
        <v>4</v>
      </c>
      <c r="KR4" s="14" t="s">
        <v>4</v>
      </c>
      <c r="KZ4" s="14" t="s">
        <v>4</v>
      </c>
      <c r="LH4" s="14" t="s">
        <v>4</v>
      </c>
      <c r="LP4" s="14" t="s">
        <v>4</v>
      </c>
      <c r="LX4" s="14" t="s">
        <v>4</v>
      </c>
      <c r="MF4" s="14" t="s">
        <v>4</v>
      </c>
      <c r="MN4" s="14" t="s">
        <v>4</v>
      </c>
      <c r="MV4" s="14" t="s">
        <v>4</v>
      </c>
      <c r="ND4" s="14" t="s">
        <v>4</v>
      </c>
      <c r="NL4" s="14" t="s">
        <v>4</v>
      </c>
      <c r="NT4" s="14" t="s">
        <v>4</v>
      </c>
      <c r="OB4" s="14" t="s">
        <v>4</v>
      </c>
      <c r="OJ4" s="14" t="s">
        <v>4</v>
      </c>
      <c r="OR4" s="14" t="s">
        <v>4</v>
      </c>
      <c r="OZ4" s="14" t="s">
        <v>4</v>
      </c>
      <c r="PH4" s="14" t="s">
        <v>4</v>
      </c>
      <c r="PP4" s="14" t="s">
        <v>4</v>
      </c>
      <c r="PX4" s="14" t="s">
        <v>4</v>
      </c>
      <c r="QF4" s="14" t="s">
        <v>4</v>
      </c>
      <c r="QN4" s="14" t="s">
        <v>4</v>
      </c>
      <c r="QV4" s="14" t="s">
        <v>4</v>
      </c>
      <c r="RD4" s="14" t="s">
        <v>4</v>
      </c>
      <c r="RL4" s="14" t="s">
        <v>4</v>
      </c>
      <c r="RT4" s="14" t="s">
        <v>4</v>
      </c>
      <c r="SB4" s="14" t="s">
        <v>4</v>
      </c>
      <c r="SJ4" s="14" t="s">
        <v>4</v>
      </c>
      <c r="SR4" s="14" t="s">
        <v>4</v>
      </c>
      <c r="SZ4" s="14" t="s">
        <v>4</v>
      </c>
      <c r="TH4" s="14" t="s">
        <v>4</v>
      </c>
      <c r="TP4" s="14" t="s">
        <v>4</v>
      </c>
      <c r="TX4" s="14" t="s">
        <v>4</v>
      </c>
      <c r="UF4" s="14" t="s">
        <v>4</v>
      </c>
      <c r="UN4" s="14" t="s">
        <v>4</v>
      </c>
      <c r="UV4" s="14" t="s">
        <v>4</v>
      </c>
      <c r="VD4" s="14" t="s">
        <v>4</v>
      </c>
      <c r="VL4" s="14" t="s">
        <v>4</v>
      </c>
      <c r="VT4" s="14" t="s">
        <v>4</v>
      </c>
      <c r="WB4" s="14" t="s">
        <v>4</v>
      </c>
      <c r="WJ4" s="14" t="s">
        <v>4</v>
      </c>
      <c r="WR4" s="14" t="s">
        <v>4</v>
      </c>
      <c r="WZ4" s="14" t="s">
        <v>4</v>
      </c>
      <c r="XH4" s="14" t="s">
        <v>4</v>
      </c>
      <c r="XP4" s="14" t="s">
        <v>4</v>
      </c>
      <c r="XX4" s="14" t="s">
        <v>4</v>
      </c>
      <c r="YF4" s="14" t="s">
        <v>4</v>
      </c>
      <c r="YN4" s="14" t="s">
        <v>4</v>
      </c>
      <c r="YV4" s="14" t="s">
        <v>4</v>
      </c>
      <c r="ZD4" s="14" t="s">
        <v>4</v>
      </c>
      <c r="ZL4" s="14" t="s">
        <v>4</v>
      </c>
      <c r="ZT4" s="14" t="s">
        <v>4</v>
      </c>
      <c r="AAB4" s="14" t="s">
        <v>4</v>
      </c>
      <c r="AAJ4" s="14" t="s">
        <v>4</v>
      </c>
      <c r="AAR4" s="14" t="s">
        <v>4</v>
      </c>
      <c r="AAZ4" s="14" t="s">
        <v>4</v>
      </c>
      <c r="ABH4" s="14" t="s">
        <v>4</v>
      </c>
      <c r="ABP4" s="14" t="s">
        <v>4</v>
      </c>
      <c r="ABX4" s="14" t="s">
        <v>4</v>
      </c>
      <c r="ACF4" s="14" t="s">
        <v>4</v>
      </c>
      <c r="ACN4" s="14" t="s">
        <v>4</v>
      </c>
      <c r="ACV4" s="14" t="s">
        <v>4</v>
      </c>
      <c r="ADD4" s="14" t="s">
        <v>4</v>
      </c>
      <c r="ADL4" s="14" t="s">
        <v>4</v>
      </c>
      <c r="ADT4" s="14" t="s">
        <v>4</v>
      </c>
      <c r="AEB4" s="14" t="s">
        <v>4</v>
      </c>
      <c r="AEJ4" s="14" t="s">
        <v>4</v>
      </c>
      <c r="AER4" s="14" t="s">
        <v>4</v>
      </c>
      <c r="AEZ4" s="14" t="s">
        <v>4</v>
      </c>
      <c r="AFH4" s="14" t="s">
        <v>4</v>
      </c>
      <c r="AFP4" s="14" t="s">
        <v>4</v>
      </c>
      <c r="AFX4" s="14" t="s">
        <v>4</v>
      </c>
      <c r="AGF4" s="14" t="s">
        <v>4</v>
      </c>
      <c r="AGN4" s="14" t="s">
        <v>4</v>
      </c>
      <c r="AGV4" s="14" t="s">
        <v>4</v>
      </c>
      <c r="AHD4" s="14" t="s">
        <v>4</v>
      </c>
      <c r="AHL4" s="14" t="s">
        <v>4</v>
      </c>
      <c r="AHT4" s="14" t="s">
        <v>4</v>
      </c>
      <c r="AIB4" s="14" t="s">
        <v>4</v>
      </c>
      <c r="AIJ4" s="14" t="s">
        <v>4</v>
      </c>
      <c r="AIR4" s="14" t="s">
        <v>4</v>
      </c>
      <c r="AIZ4" s="14" t="s">
        <v>4</v>
      </c>
      <c r="AJH4" s="14" t="s">
        <v>4</v>
      </c>
      <c r="AJP4" s="14" t="s">
        <v>4</v>
      </c>
      <c r="AJX4" s="14" t="s">
        <v>4</v>
      </c>
      <c r="AKF4" s="14" t="s">
        <v>4</v>
      </c>
      <c r="AKN4" s="14" t="s">
        <v>4</v>
      </c>
      <c r="AKV4" s="14" t="s">
        <v>4</v>
      </c>
      <c r="ALD4" s="14" t="s">
        <v>4</v>
      </c>
      <c r="ALL4" s="14" t="s">
        <v>4</v>
      </c>
      <c r="ALT4" s="14" t="s">
        <v>4</v>
      </c>
      <c r="AMB4" s="14" t="s">
        <v>4</v>
      </c>
      <c r="AMJ4" s="14" t="s">
        <v>4</v>
      </c>
      <c r="AMR4" s="14" t="s">
        <v>4</v>
      </c>
      <c r="AMZ4" s="14" t="s">
        <v>4</v>
      </c>
      <c r="ANH4" s="14" t="s">
        <v>4</v>
      </c>
      <c r="ANP4" s="14" t="s">
        <v>4</v>
      </c>
      <c r="ANX4" s="14" t="s">
        <v>4</v>
      </c>
      <c r="AOF4" s="14" t="s">
        <v>4</v>
      </c>
      <c r="AON4" s="14" t="s">
        <v>4</v>
      </c>
      <c r="AOV4" s="14" t="s">
        <v>4</v>
      </c>
      <c r="APD4" s="14" t="s">
        <v>4</v>
      </c>
      <c r="APL4" s="14" t="s">
        <v>4</v>
      </c>
      <c r="APT4" s="14" t="s">
        <v>4</v>
      </c>
      <c r="AQB4" s="14" t="s">
        <v>4</v>
      </c>
      <c r="AQJ4" s="14" t="s">
        <v>4</v>
      </c>
      <c r="AQR4" s="14" t="s">
        <v>4</v>
      </c>
      <c r="AQZ4" s="14" t="s">
        <v>4</v>
      </c>
      <c r="ARH4" s="14" t="s">
        <v>4</v>
      </c>
      <c r="ARP4" s="14" t="s">
        <v>4</v>
      </c>
      <c r="ARX4" s="14" t="s">
        <v>4</v>
      </c>
      <c r="ASF4" s="14" t="s">
        <v>4</v>
      </c>
      <c r="ASN4" s="14" t="s">
        <v>4</v>
      </c>
      <c r="ASV4" s="14" t="s">
        <v>4</v>
      </c>
      <c r="ATD4" s="14" t="s">
        <v>4</v>
      </c>
      <c r="ATL4" s="14" t="s">
        <v>4</v>
      </c>
      <c r="ATT4" s="14" t="s">
        <v>4</v>
      </c>
      <c r="AUB4" s="14" t="s">
        <v>4</v>
      </c>
      <c r="AUJ4" s="14" t="s">
        <v>4</v>
      </c>
      <c r="AUR4" s="14" t="s">
        <v>4</v>
      </c>
      <c r="AUZ4" s="14" t="s">
        <v>4</v>
      </c>
      <c r="AVH4" s="14" t="s">
        <v>4</v>
      </c>
      <c r="AVP4" s="14" t="s">
        <v>4</v>
      </c>
      <c r="AVX4" s="14" t="s">
        <v>4</v>
      </c>
      <c r="AWF4" s="14" t="s">
        <v>4</v>
      </c>
      <c r="AWN4" s="14" t="s">
        <v>4</v>
      </c>
      <c r="AWV4" s="14" t="s">
        <v>4</v>
      </c>
      <c r="AXD4" s="14" t="s">
        <v>4</v>
      </c>
      <c r="AXL4" s="14" t="s">
        <v>4</v>
      </c>
      <c r="AXT4" s="14" t="s">
        <v>4</v>
      </c>
      <c r="AYB4" s="14" t="s">
        <v>4</v>
      </c>
      <c r="AYJ4" s="14" t="s">
        <v>4</v>
      </c>
      <c r="AYR4" s="14" t="s">
        <v>4</v>
      </c>
      <c r="AYZ4" s="14" t="s">
        <v>4</v>
      </c>
      <c r="AZH4" s="14" t="s">
        <v>4</v>
      </c>
      <c r="AZP4" s="14" t="s">
        <v>4</v>
      </c>
      <c r="AZX4" s="14" t="s">
        <v>4</v>
      </c>
      <c r="BAF4" s="14" t="s">
        <v>4</v>
      </c>
      <c r="BAN4" s="14" t="s">
        <v>4</v>
      </c>
      <c r="BAV4" s="14" t="s">
        <v>4</v>
      </c>
      <c r="BBD4" s="14" t="s">
        <v>4</v>
      </c>
      <c r="BBL4" s="14" t="s">
        <v>4</v>
      </c>
      <c r="BBT4" s="14" t="s">
        <v>4</v>
      </c>
      <c r="BCB4" s="14" t="s">
        <v>4</v>
      </c>
      <c r="BCJ4" s="14" t="s">
        <v>4</v>
      </c>
      <c r="BCR4" s="14" t="s">
        <v>4</v>
      </c>
      <c r="BCZ4" s="14" t="s">
        <v>4</v>
      </c>
      <c r="BDH4" s="14" t="s">
        <v>4</v>
      </c>
      <c r="BDP4" s="14" t="s">
        <v>4</v>
      </c>
      <c r="BDX4" s="14" t="s">
        <v>4</v>
      </c>
      <c r="BEF4" s="14" t="s">
        <v>4</v>
      </c>
      <c r="BEN4" s="14" t="s">
        <v>4</v>
      </c>
      <c r="BEV4" s="14" t="s">
        <v>4</v>
      </c>
      <c r="BFD4" s="14" t="s">
        <v>4</v>
      </c>
      <c r="BFL4" s="14" t="s">
        <v>4</v>
      </c>
      <c r="BFT4" s="14" t="s">
        <v>4</v>
      </c>
      <c r="BGB4" s="14" t="s">
        <v>4</v>
      </c>
      <c r="BGJ4" s="14" t="s">
        <v>4</v>
      </c>
      <c r="BGR4" s="14" t="s">
        <v>4</v>
      </c>
      <c r="BGZ4" s="14" t="s">
        <v>4</v>
      </c>
      <c r="BHH4" s="14" t="s">
        <v>4</v>
      </c>
      <c r="BHP4" s="14" t="s">
        <v>4</v>
      </c>
      <c r="BHX4" s="14" t="s">
        <v>4</v>
      </c>
      <c r="BIF4" s="14" t="s">
        <v>4</v>
      </c>
      <c r="BIN4" s="14" t="s">
        <v>4</v>
      </c>
      <c r="BIV4" s="14" t="s">
        <v>4</v>
      </c>
      <c r="BJD4" s="14" t="s">
        <v>4</v>
      </c>
      <c r="BJL4" s="14" t="s">
        <v>4</v>
      </c>
      <c r="BJT4" s="14" t="s">
        <v>4</v>
      </c>
      <c r="BKB4" s="14" t="s">
        <v>4</v>
      </c>
      <c r="BKJ4" s="14" t="s">
        <v>4</v>
      </c>
      <c r="BKR4" s="14" t="s">
        <v>4</v>
      </c>
      <c r="BKZ4" s="14" t="s">
        <v>4</v>
      </c>
      <c r="BLH4" s="14" t="s">
        <v>4</v>
      </c>
      <c r="BLP4" s="14" t="s">
        <v>4</v>
      </c>
      <c r="BLX4" s="14" t="s">
        <v>4</v>
      </c>
      <c r="BMF4" s="14" t="s">
        <v>4</v>
      </c>
      <c r="BMN4" s="14" t="s">
        <v>4</v>
      </c>
      <c r="BMV4" s="14" t="s">
        <v>4</v>
      </c>
      <c r="BND4" s="14" t="s">
        <v>4</v>
      </c>
      <c r="BNL4" s="14" t="s">
        <v>4</v>
      </c>
      <c r="BNT4" s="14" t="s">
        <v>4</v>
      </c>
      <c r="BOB4" s="14" t="s">
        <v>4</v>
      </c>
      <c r="BOJ4" s="14" t="s">
        <v>4</v>
      </c>
      <c r="BOR4" s="14" t="s">
        <v>4</v>
      </c>
      <c r="BOZ4" s="14" t="s">
        <v>4</v>
      </c>
      <c r="BPH4" s="14" t="s">
        <v>4</v>
      </c>
      <c r="BPP4" s="14" t="s">
        <v>4</v>
      </c>
      <c r="BPX4" s="14" t="s">
        <v>4</v>
      </c>
      <c r="BQF4" s="14" t="s">
        <v>4</v>
      </c>
      <c r="BQN4" s="14" t="s">
        <v>4</v>
      </c>
      <c r="BQV4" s="14" t="s">
        <v>4</v>
      </c>
      <c r="BRD4" s="14" t="s">
        <v>4</v>
      </c>
      <c r="BRL4" s="14" t="s">
        <v>4</v>
      </c>
      <c r="BRT4" s="14" t="s">
        <v>4</v>
      </c>
      <c r="BSB4" s="14" t="s">
        <v>4</v>
      </c>
      <c r="BSJ4" s="14" t="s">
        <v>4</v>
      </c>
      <c r="BSR4" s="14" t="s">
        <v>4</v>
      </c>
      <c r="BSZ4" s="14" t="s">
        <v>4</v>
      </c>
      <c r="BTH4" s="14" t="s">
        <v>4</v>
      </c>
      <c r="BTP4" s="14" t="s">
        <v>4</v>
      </c>
      <c r="BTX4" s="14" t="s">
        <v>4</v>
      </c>
      <c r="BUF4" s="14" t="s">
        <v>4</v>
      </c>
      <c r="BUN4" s="14" t="s">
        <v>4</v>
      </c>
      <c r="BUV4" s="14" t="s">
        <v>4</v>
      </c>
      <c r="BVD4" s="14" t="s">
        <v>4</v>
      </c>
      <c r="BVL4" s="14" t="s">
        <v>4</v>
      </c>
      <c r="BVT4" s="14" t="s">
        <v>4</v>
      </c>
      <c r="BWB4" s="14" t="s">
        <v>4</v>
      </c>
      <c r="BWJ4" s="14" t="s">
        <v>4</v>
      </c>
      <c r="BWR4" s="14" t="s">
        <v>4</v>
      </c>
      <c r="BWZ4" s="14" t="s">
        <v>4</v>
      </c>
      <c r="BXH4" s="14" t="s">
        <v>4</v>
      </c>
      <c r="BXP4" s="14" t="s">
        <v>4</v>
      </c>
      <c r="BXX4" s="14" t="s">
        <v>4</v>
      </c>
      <c r="BYF4" s="14" t="s">
        <v>4</v>
      </c>
      <c r="BYN4" s="14" t="s">
        <v>4</v>
      </c>
      <c r="BYV4" s="14" t="s">
        <v>4</v>
      </c>
      <c r="BZD4" s="14" t="s">
        <v>4</v>
      </c>
      <c r="BZL4" s="14" t="s">
        <v>4</v>
      </c>
      <c r="BZT4" s="14" t="s">
        <v>4</v>
      </c>
      <c r="CAB4" s="14" t="s">
        <v>4</v>
      </c>
      <c r="CAJ4" s="14" t="s">
        <v>4</v>
      </c>
      <c r="CAR4" s="14" t="s">
        <v>4</v>
      </c>
      <c r="CAZ4" s="14" t="s">
        <v>4</v>
      </c>
      <c r="CBH4" s="14" t="s">
        <v>4</v>
      </c>
      <c r="CBP4" s="14" t="s">
        <v>4</v>
      </c>
      <c r="CBX4" s="14" t="s">
        <v>4</v>
      </c>
      <c r="CCF4" s="14" t="s">
        <v>4</v>
      </c>
      <c r="CCN4" s="14" t="s">
        <v>4</v>
      </c>
      <c r="CCV4" s="14" t="s">
        <v>4</v>
      </c>
      <c r="CDD4" s="14" t="s">
        <v>4</v>
      </c>
      <c r="CDL4" s="14" t="s">
        <v>4</v>
      </c>
      <c r="CDT4" s="14" t="s">
        <v>4</v>
      </c>
      <c r="CEB4" s="14" t="s">
        <v>4</v>
      </c>
      <c r="CEJ4" s="14" t="s">
        <v>4</v>
      </c>
      <c r="CER4" s="14" t="s">
        <v>4</v>
      </c>
      <c r="CEZ4" s="14" t="s">
        <v>4</v>
      </c>
      <c r="CFH4" s="14" t="s">
        <v>4</v>
      </c>
      <c r="CFP4" s="14" t="s">
        <v>4</v>
      </c>
      <c r="CFX4" s="14" t="s">
        <v>4</v>
      </c>
      <c r="CGF4" s="14" t="s">
        <v>4</v>
      </c>
      <c r="CGN4" s="14" t="s">
        <v>4</v>
      </c>
      <c r="CGV4" s="14" t="s">
        <v>4</v>
      </c>
      <c r="CHD4" s="14" t="s">
        <v>4</v>
      </c>
      <c r="CHL4" s="14" t="s">
        <v>4</v>
      </c>
      <c r="CHT4" s="14" t="s">
        <v>4</v>
      </c>
      <c r="CIB4" s="14" t="s">
        <v>4</v>
      </c>
      <c r="CIJ4" s="14" t="s">
        <v>4</v>
      </c>
      <c r="CIR4" s="14" t="s">
        <v>4</v>
      </c>
      <c r="CIZ4" s="14" t="s">
        <v>4</v>
      </c>
      <c r="CJH4" s="14" t="s">
        <v>4</v>
      </c>
      <c r="CJP4" s="14" t="s">
        <v>4</v>
      </c>
      <c r="CJX4" s="14" t="s">
        <v>4</v>
      </c>
      <c r="CKF4" s="14" t="s">
        <v>4</v>
      </c>
      <c r="CKN4" s="14" t="s">
        <v>4</v>
      </c>
      <c r="CKV4" s="14" t="s">
        <v>4</v>
      </c>
      <c r="CLD4" s="14" t="s">
        <v>4</v>
      </c>
      <c r="CLL4" s="14" t="s">
        <v>4</v>
      </c>
      <c r="CLT4" s="14" t="s">
        <v>4</v>
      </c>
      <c r="CMB4" s="14" t="s">
        <v>4</v>
      </c>
      <c r="CMJ4" s="14" t="s">
        <v>4</v>
      </c>
      <c r="CMR4" s="14" t="s">
        <v>4</v>
      </c>
      <c r="CMZ4" s="14" t="s">
        <v>4</v>
      </c>
      <c r="CNH4" s="14" t="s">
        <v>4</v>
      </c>
      <c r="CNP4" s="14" t="s">
        <v>4</v>
      </c>
      <c r="CNX4" s="14" t="s">
        <v>4</v>
      </c>
      <c r="COF4" s="14" t="s">
        <v>4</v>
      </c>
      <c r="CON4" s="14" t="s">
        <v>4</v>
      </c>
      <c r="COV4" s="14" t="s">
        <v>4</v>
      </c>
      <c r="CPD4" s="14" t="s">
        <v>4</v>
      </c>
      <c r="CPL4" s="14" t="s">
        <v>4</v>
      </c>
      <c r="CPT4" s="14" t="s">
        <v>4</v>
      </c>
      <c r="CQB4" s="14" t="s">
        <v>4</v>
      </c>
      <c r="CQJ4" s="14" t="s">
        <v>4</v>
      </c>
      <c r="CQR4" s="14" t="s">
        <v>4</v>
      </c>
      <c r="CQZ4" s="14" t="s">
        <v>4</v>
      </c>
      <c r="CRH4" s="14" t="s">
        <v>4</v>
      </c>
      <c r="CRP4" s="14" t="s">
        <v>4</v>
      </c>
      <c r="CRX4" s="14" t="s">
        <v>4</v>
      </c>
      <c r="CSF4" s="14" t="s">
        <v>4</v>
      </c>
      <c r="CSN4" s="14" t="s">
        <v>4</v>
      </c>
      <c r="CSV4" s="14" t="s">
        <v>4</v>
      </c>
      <c r="CTD4" s="14" t="s">
        <v>4</v>
      </c>
      <c r="CTL4" s="14" t="s">
        <v>4</v>
      </c>
      <c r="CTT4" s="14" t="s">
        <v>4</v>
      </c>
      <c r="CUB4" s="14" t="s">
        <v>4</v>
      </c>
      <c r="CUJ4" s="14" t="s">
        <v>4</v>
      </c>
      <c r="CUR4" s="14" t="s">
        <v>4</v>
      </c>
      <c r="CUZ4" s="14" t="s">
        <v>4</v>
      </c>
      <c r="CVH4" s="14" t="s">
        <v>4</v>
      </c>
      <c r="CVP4" s="14" t="s">
        <v>4</v>
      </c>
      <c r="CVX4" s="14" t="s">
        <v>4</v>
      </c>
      <c r="CWF4" s="14" t="s">
        <v>4</v>
      </c>
      <c r="CWN4" s="14" t="s">
        <v>4</v>
      </c>
      <c r="CWV4" s="14" t="s">
        <v>4</v>
      </c>
      <c r="CXD4" s="14" t="s">
        <v>4</v>
      </c>
      <c r="CXL4" s="14" t="s">
        <v>4</v>
      </c>
      <c r="CXT4" s="14" t="s">
        <v>4</v>
      </c>
      <c r="CYB4" s="14" t="s">
        <v>4</v>
      </c>
      <c r="CYJ4" s="14" t="s">
        <v>4</v>
      </c>
      <c r="CYR4" s="14" t="s">
        <v>4</v>
      </c>
      <c r="CYZ4" s="14" t="s">
        <v>4</v>
      </c>
      <c r="CZH4" s="14" t="s">
        <v>4</v>
      </c>
      <c r="CZP4" s="14" t="s">
        <v>4</v>
      </c>
      <c r="CZX4" s="14" t="s">
        <v>4</v>
      </c>
      <c r="DAF4" s="14" t="s">
        <v>4</v>
      </c>
      <c r="DAN4" s="14" t="s">
        <v>4</v>
      </c>
      <c r="DAV4" s="14" t="s">
        <v>4</v>
      </c>
      <c r="DBD4" s="14" t="s">
        <v>4</v>
      </c>
      <c r="DBL4" s="14" t="s">
        <v>4</v>
      </c>
      <c r="DBT4" s="14" t="s">
        <v>4</v>
      </c>
      <c r="DCB4" s="14" t="s">
        <v>4</v>
      </c>
      <c r="DCJ4" s="14" t="s">
        <v>4</v>
      </c>
      <c r="DCR4" s="14" t="s">
        <v>4</v>
      </c>
      <c r="DCZ4" s="14" t="s">
        <v>4</v>
      </c>
      <c r="DDH4" s="14" t="s">
        <v>4</v>
      </c>
      <c r="DDP4" s="14" t="s">
        <v>4</v>
      </c>
      <c r="DDX4" s="14" t="s">
        <v>4</v>
      </c>
      <c r="DEF4" s="14" t="s">
        <v>4</v>
      </c>
      <c r="DEN4" s="14" t="s">
        <v>4</v>
      </c>
      <c r="DEV4" s="14" t="s">
        <v>4</v>
      </c>
      <c r="DFD4" s="14" t="s">
        <v>4</v>
      </c>
      <c r="DFL4" s="14" t="s">
        <v>4</v>
      </c>
      <c r="DFT4" s="14" t="s">
        <v>4</v>
      </c>
      <c r="DGB4" s="14" t="s">
        <v>4</v>
      </c>
      <c r="DGJ4" s="14" t="s">
        <v>4</v>
      </c>
      <c r="DGR4" s="14" t="s">
        <v>4</v>
      </c>
      <c r="DGZ4" s="14" t="s">
        <v>4</v>
      </c>
      <c r="DHH4" s="14" t="s">
        <v>4</v>
      </c>
      <c r="DHP4" s="14" t="s">
        <v>4</v>
      </c>
      <c r="DHX4" s="14" t="s">
        <v>4</v>
      </c>
      <c r="DIF4" s="14" t="s">
        <v>4</v>
      </c>
      <c r="DIN4" s="14" t="s">
        <v>4</v>
      </c>
      <c r="DIV4" s="14" t="s">
        <v>4</v>
      </c>
      <c r="DJD4" s="14" t="s">
        <v>4</v>
      </c>
      <c r="DJL4" s="14" t="s">
        <v>4</v>
      </c>
      <c r="DJT4" s="14" t="s">
        <v>4</v>
      </c>
      <c r="DKB4" s="14" t="s">
        <v>4</v>
      </c>
      <c r="DKJ4" s="14" t="s">
        <v>4</v>
      </c>
      <c r="DKR4" s="14" t="s">
        <v>4</v>
      </c>
      <c r="DKZ4" s="14" t="s">
        <v>4</v>
      </c>
      <c r="DLH4" s="14" t="s">
        <v>4</v>
      </c>
      <c r="DLP4" s="14" t="s">
        <v>4</v>
      </c>
      <c r="DLX4" s="14" t="s">
        <v>4</v>
      </c>
      <c r="DMF4" s="14" t="s">
        <v>4</v>
      </c>
      <c r="DMN4" s="14" t="s">
        <v>4</v>
      </c>
      <c r="DMV4" s="14" t="s">
        <v>4</v>
      </c>
      <c r="DND4" s="14" t="s">
        <v>4</v>
      </c>
      <c r="DNL4" s="14" t="s">
        <v>4</v>
      </c>
      <c r="DNT4" s="14" t="s">
        <v>4</v>
      </c>
      <c r="DOB4" s="14" t="s">
        <v>4</v>
      </c>
      <c r="DOJ4" s="14" t="s">
        <v>4</v>
      </c>
      <c r="DOR4" s="14" t="s">
        <v>4</v>
      </c>
      <c r="DOZ4" s="14" t="s">
        <v>4</v>
      </c>
      <c r="DPH4" s="14" t="s">
        <v>4</v>
      </c>
      <c r="DPP4" s="14" t="s">
        <v>4</v>
      </c>
      <c r="DPX4" s="14" t="s">
        <v>4</v>
      </c>
      <c r="DQF4" s="14" t="s">
        <v>4</v>
      </c>
      <c r="DQN4" s="14" t="s">
        <v>4</v>
      </c>
      <c r="DQV4" s="14" t="s">
        <v>4</v>
      </c>
      <c r="DRD4" s="14" t="s">
        <v>4</v>
      </c>
      <c r="DRL4" s="14" t="s">
        <v>4</v>
      </c>
      <c r="DRT4" s="14" t="s">
        <v>4</v>
      </c>
      <c r="DSB4" s="14" t="s">
        <v>4</v>
      </c>
      <c r="DSJ4" s="14" t="s">
        <v>4</v>
      </c>
      <c r="DSR4" s="14" t="s">
        <v>4</v>
      </c>
      <c r="DSZ4" s="14" t="s">
        <v>4</v>
      </c>
      <c r="DTH4" s="14" t="s">
        <v>4</v>
      </c>
      <c r="DTP4" s="14" t="s">
        <v>4</v>
      </c>
      <c r="DTX4" s="14" t="s">
        <v>4</v>
      </c>
      <c r="DUF4" s="14" t="s">
        <v>4</v>
      </c>
      <c r="DUN4" s="14" t="s">
        <v>4</v>
      </c>
      <c r="DUV4" s="14" t="s">
        <v>4</v>
      </c>
      <c r="DVD4" s="14" t="s">
        <v>4</v>
      </c>
      <c r="DVL4" s="14" t="s">
        <v>4</v>
      </c>
      <c r="DVT4" s="14" t="s">
        <v>4</v>
      </c>
      <c r="DWB4" s="14" t="s">
        <v>4</v>
      </c>
      <c r="DWJ4" s="14" t="s">
        <v>4</v>
      </c>
      <c r="DWR4" s="14" t="s">
        <v>4</v>
      </c>
      <c r="DWZ4" s="14" t="s">
        <v>4</v>
      </c>
      <c r="DXH4" s="14" t="s">
        <v>4</v>
      </c>
      <c r="DXP4" s="14" t="s">
        <v>4</v>
      </c>
      <c r="DXX4" s="14" t="s">
        <v>4</v>
      </c>
      <c r="DYF4" s="14" t="s">
        <v>4</v>
      </c>
      <c r="DYN4" s="14" t="s">
        <v>4</v>
      </c>
      <c r="DYV4" s="14" t="s">
        <v>4</v>
      </c>
      <c r="DZD4" s="14" t="s">
        <v>4</v>
      </c>
      <c r="DZL4" s="14" t="s">
        <v>4</v>
      </c>
      <c r="DZT4" s="14" t="s">
        <v>4</v>
      </c>
      <c r="EAB4" s="14" t="s">
        <v>4</v>
      </c>
      <c r="EAJ4" s="14" t="s">
        <v>4</v>
      </c>
      <c r="EAR4" s="14" t="s">
        <v>4</v>
      </c>
      <c r="EAZ4" s="14" t="s">
        <v>4</v>
      </c>
      <c r="EBH4" s="14" t="s">
        <v>4</v>
      </c>
      <c r="EBP4" s="14" t="s">
        <v>4</v>
      </c>
      <c r="EBX4" s="14" t="s">
        <v>4</v>
      </c>
      <c r="ECF4" s="14" t="s">
        <v>4</v>
      </c>
      <c r="ECN4" s="14" t="s">
        <v>4</v>
      </c>
      <c r="ECV4" s="14" t="s">
        <v>4</v>
      </c>
      <c r="EDD4" s="14" t="s">
        <v>4</v>
      </c>
      <c r="EDL4" s="14" t="s">
        <v>4</v>
      </c>
      <c r="EDT4" s="14" t="s">
        <v>4</v>
      </c>
      <c r="EEB4" s="14" t="s">
        <v>4</v>
      </c>
      <c r="EEJ4" s="14" t="s">
        <v>4</v>
      </c>
      <c r="EER4" s="14" t="s">
        <v>4</v>
      </c>
      <c r="EEZ4" s="14" t="s">
        <v>4</v>
      </c>
      <c r="EFH4" s="14" t="s">
        <v>4</v>
      </c>
      <c r="EFP4" s="14" t="s">
        <v>4</v>
      </c>
      <c r="EFX4" s="14" t="s">
        <v>4</v>
      </c>
      <c r="EGF4" s="14" t="s">
        <v>4</v>
      </c>
      <c r="EGN4" s="14" t="s">
        <v>4</v>
      </c>
      <c r="EGV4" s="14" t="s">
        <v>4</v>
      </c>
      <c r="EHD4" s="14" t="s">
        <v>4</v>
      </c>
      <c r="EHL4" s="14" t="s">
        <v>4</v>
      </c>
      <c r="EHT4" s="14" t="s">
        <v>4</v>
      </c>
      <c r="EIB4" s="14" t="s">
        <v>4</v>
      </c>
      <c r="EIJ4" s="14" t="s">
        <v>4</v>
      </c>
      <c r="EIR4" s="14" t="s">
        <v>4</v>
      </c>
      <c r="EIZ4" s="14" t="s">
        <v>4</v>
      </c>
      <c r="EJH4" s="14" t="s">
        <v>4</v>
      </c>
      <c r="EJP4" s="14" t="s">
        <v>4</v>
      </c>
      <c r="EJX4" s="14" t="s">
        <v>4</v>
      </c>
      <c r="EKF4" s="14" t="s">
        <v>4</v>
      </c>
      <c r="EKN4" s="14" t="s">
        <v>4</v>
      </c>
      <c r="EKV4" s="14" t="s">
        <v>4</v>
      </c>
      <c r="ELD4" s="14" t="s">
        <v>4</v>
      </c>
      <c r="ELL4" s="14" t="s">
        <v>4</v>
      </c>
      <c r="ELT4" s="14" t="s">
        <v>4</v>
      </c>
      <c r="EMB4" s="14" t="s">
        <v>4</v>
      </c>
      <c r="EMJ4" s="14" t="s">
        <v>4</v>
      </c>
      <c r="EMR4" s="14" t="s">
        <v>4</v>
      </c>
      <c r="EMZ4" s="14" t="s">
        <v>4</v>
      </c>
      <c r="ENH4" s="14" t="s">
        <v>4</v>
      </c>
      <c r="ENP4" s="14" t="s">
        <v>4</v>
      </c>
      <c r="ENX4" s="14" t="s">
        <v>4</v>
      </c>
      <c r="EOF4" s="14" t="s">
        <v>4</v>
      </c>
      <c r="EON4" s="14" t="s">
        <v>4</v>
      </c>
      <c r="EOV4" s="14" t="s">
        <v>4</v>
      </c>
      <c r="EPD4" s="14" t="s">
        <v>4</v>
      </c>
      <c r="EPL4" s="14" t="s">
        <v>4</v>
      </c>
      <c r="EPT4" s="14" t="s">
        <v>4</v>
      </c>
      <c r="EQB4" s="14" t="s">
        <v>4</v>
      </c>
      <c r="EQJ4" s="14" t="s">
        <v>4</v>
      </c>
      <c r="EQR4" s="14" t="s">
        <v>4</v>
      </c>
      <c r="EQZ4" s="14" t="s">
        <v>4</v>
      </c>
      <c r="ERH4" s="14" t="s">
        <v>4</v>
      </c>
      <c r="ERP4" s="14" t="s">
        <v>4</v>
      </c>
      <c r="ERX4" s="14" t="s">
        <v>4</v>
      </c>
      <c r="ESF4" s="14" t="s">
        <v>4</v>
      </c>
      <c r="ESN4" s="14" t="s">
        <v>4</v>
      </c>
      <c r="ESV4" s="14" t="s">
        <v>4</v>
      </c>
      <c r="ETD4" s="14" t="s">
        <v>4</v>
      </c>
      <c r="ETL4" s="14" t="s">
        <v>4</v>
      </c>
      <c r="ETT4" s="14" t="s">
        <v>4</v>
      </c>
      <c r="EUB4" s="14" t="s">
        <v>4</v>
      </c>
      <c r="EUJ4" s="14" t="s">
        <v>4</v>
      </c>
      <c r="EUR4" s="14" t="s">
        <v>4</v>
      </c>
      <c r="EUZ4" s="14" t="s">
        <v>4</v>
      </c>
      <c r="EVH4" s="14" t="s">
        <v>4</v>
      </c>
      <c r="EVP4" s="14" t="s">
        <v>4</v>
      </c>
      <c r="EVX4" s="14" t="s">
        <v>4</v>
      </c>
      <c r="EWF4" s="14" t="s">
        <v>4</v>
      </c>
      <c r="EWN4" s="14" t="s">
        <v>4</v>
      </c>
      <c r="EWV4" s="14" t="s">
        <v>4</v>
      </c>
      <c r="EXD4" s="14" t="s">
        <v>4</v>
      </c>
      <c r="EXL4" s="14" t="s">
        <v>4</v>
      </c>
      <c r="EXT4" s="14" t="s">
        <v>4</v>
      </c>
      <c r="EYB4" s="14" t="s">
        <v>4</v>
      </c>
      <c r="EYJ4" s="14" t="s">
        <v>4</v>
      </c>
      <c r="EYR4" s="14" t="s">
        <v>4</v>
      </c>
      <c r="EYZ4" s="14" t="s">
        <v>4</v>
      </c>
      <c r="EZH4" s="14" t="s">
        <v>4</v>
      </c>
      <c r="EZP4" s="14" t="s">
        <v>4</v>
      </c>
      <c r="EZX4" s="14" t="s">
        <v>4</v>
      </c>
      <c r="FAF4" s="14" t="s">
        <v>4</v>
      </c>
      <c r="FAN4" s="14" t="s">
        <v>4</v>
      </c>
      <c r="FAV4" s="14" t="s">
        <v>4</v>
      </c>
      <c r="FBD4" s="14" t="s">
        <v>4</v>
      </c>
      <c r="FBL4" s="14" t="s">
        <v>4</v>
      </c>
      <c r="FBT4" s="14" t="s">
        <v>4</v>
      </c>
      <c r="FCB4" s="14" t="s">
        <v>4</v>
      </c>
      <c r="FCJ4" s="14" t="s">
        <v>4</v>
      </c>
      <c r="FCR4" s="14" t="s">
        <v>4</v>
      </c>
      <c r="FCZ4" s="14" t="s">
        <v>4</v>
      </c>
      <c r="FDH4" s="14" t="s">
        <v>4</v>
      </c>
      <c r="FDP4" s="14" t="s">
        <v>4</v>
      </c>
      <c r="FDX4" s="14" t="s">
        <v>4</v>
      </c>
      <c r="FEF4" s="14" t="s">
        <v>4</v>
      </c>
      <c r="FEN4" s="14" t="s">
        <v>4</v>
      </c>
      <c r="FEV4" s="14" t="s">
        <v>4</v>
      </c>
      <c r="FFD4" s="14" t="s">
        <v>4</v>
      </c>
      <c r="FFL4" s="14" t="s">
        <v>4</v>
      </c>
      <c r="FFT4" s="14" t="s">
        <v>4</v>
      </c>
      <c r="FGB4" s="14" t="s">
        <v>4</v>
      </c>
      <c r="FGJ4" s="14" t="s">
        <v>4</v>
      </c>
      <c r="FGR4" s="14" t="s">
        <v>4</v>
      </c>
      <c r="FGZ4" s="14" t="s">
        <v>4</v>
      </c>
      <c r="FHH4" s="14" t="s">
        <v>4</v>
      </c>
      <c r="FHP4" s="14" t="s">
        <v>4</v>
      </c>
      <c r="FHX4" s="14" t="s">
        <v>4</v>
      </c>
      <c r="FIF4" s="14" t="s">
        <v>4</v>
      </c>
      <c r="FIN4" s="14" t="s">
        <v>4</v>
      </c>
      <c r="FIV4" s="14" t="s">
        <v>4</v>
      </c>
      <c r="FJD4" s="14" t="s">
        <v>4</v>
      </c>
      <c r="FJL4" s="14" t="s">
        <v>4</v>
      </c>
      <c r="FJT4" s="14" t="s">
        <v>4</v>
      </c>
      <c r="FKB4" s="14" t="s">
        <v>4</v>
      </c>
      <c r="FKJ4" s="14" t="s">
        <v>4</v>
      </c>
      <c r="FKR4" s="14" t="s">
        <v>4</v>
      </c>
      <c r="FKZ4" s="14" t="s">
        <v>4</v>
      </c>
      <c r="FLH4" s="14" t="s">
        <v>4</v>
      </c>
      <c r="FLP4" s="14" t="s">
        <v>4</v>
      </c>
      <c r="FLX4" s="14" t="s">
        <v>4</v>
      </c>
      <c r="FMF4" s="14" t="s">
        <v>4</v>
      </c>
      <c r="FMN4" s="14" t="s">
        <v>4</v>
      </c>
      <c r="FMV4" s="14" t="s">
        <v>4</v>
      </c>
      <c r="FND4" s="14" t="s">
        <v>4</v>
      </c>
      <c r="FNL4" s="14" t="s">
        <v>4</v>
      </c>
      <c r="FNT4" s="14" t="s">
        <v>4</v>
      </c>
      <c r="FOB4" s="14" t="s">
        <v>4</v>
      </c>
      <c r="FOJ4" s="14" t="s">
        <v>4</v>
      </c>
      <c r="FOR4" s="14" t="s">
        <v>4</v>
      </c>
      <c r="FOZ4" s="14" t="s">
        <v>4</v>
      </c>
      <c r="FPH4" s="14" t="s">
        <v>4</v>
      </c>
      <c r="FPP4" s="14" t="s">
        <v>4</v>
      </c>
      <c r="FPX4" s="14" t="s">
        <v>4</v>
      </c>
      <c r="FQF4" s="14" t="s">
        <v>4</v>
      </c>
      <c r="FQN4" s="14" t="s">
        <v>4</v>
      </c>
      <c r="FQV4" s="14" t="s">
        <v>4</v>
      </c>
      <c r="FRD4" s="14" t="s">
        <v>4</v>
      </c>
      <c r="FRL4" s="14" t="s">
        <v>4</v>
      </c>
      <c r="FRT4" s="14" t="s">
        <v>4</v>
      </c>
      <c r="FSB4" s="14" t="s">
        <v>4</v>
      </c>
      <c r="FSJ4" s="14" t="s">
        <v>4</v>
      </c>
      <c r="FSR4" s="14" t="s">
        <v>4</v>
      </c>
      <c r="FSZ4" s="14" t="s">
        <v>4</v>
      </c>
      <c r="FTH4" s="14" t="s">
        <v>4</v>
      </c>
      <c r="FTP4" s="14" t="s">
        <v>4</v>
      </c>
      <c r="FTX4" s="14" t="s">
        <v>4</v>
      </c>
      <c r="FUF4" s="14" t="s">
        <v>4</v>
      </c>
      <c r="FUN4" s="14" t="s">
        <v>4</v>
      </c>
      <c r="FUV4" s="14" t="s">
        <v>4</v>
      </c>
      <c r="FVD4" s="14" t="s">
        <v>4</v>
      </c>
      <c r="FVL4" s="14" t="s">
        <v>4</v>
      </c>
      <c r="FVT4" s="14" t="s">
        <v>4</v>
      </c>
      <c r="FWB4" s="14" t="s">
        <v>4</v>
      </c>
      <c r="FWJ4" s="14" t="s">
        <v>4</v>
      </c>
      <c r="FWR4" s="14" t="s">
        <v>4</v>
      </c>
      <c r="FWZ4" s="14" t="s">
        <v>4</v>
      </c>
      <c r="FXH4" s="14" t="s">
        <v>4</v>
      </c>
      <c r="FXP4" s="14" t="s">
        <v>4</v>
      </c>
      <c r="FXX4" s="14" t="s">
        <v>4</v>
      </c>
      <c r="FYF4" s="14" t="s">
        <v>4</v>
      </c>
      <c r="FYN4" s="14" t="s">
        <v>4</v>
      </c>
      <c r="FYV4" s="14" t="s">
        <v>4</v>
      </c>
      <c r="FZD4" s="14" t="s">
        <v>4</v>
      </c>
      <c r="FZL4" s="14" t="s">
        <v>4</v>
      </c>
      <c r="FZT4" s="14" t="s">
        <v>4</v>
      </c>
      <c r="GAB4" s="14" t="s">
        <v>4</v>
      </c>
      <c r="GAJ4" s="14" t="s">
        <v>4</v>
      </c>
      <c r="GAR4" s="14" t="s">
        <v>4</v>
      </c>
      <c r="GAZ4" s="14" t="s">
        <v>4</v>
      </c>
      <c r="GBH4" s="14" t="s">
        <v>4</v>
      </c>
      <c r="GBP4" s="14" t="s">
        <v>4</v>
      </c>
      <c r="GBX4" s="14" t="s">
        <v>4</v>
      </c>
      <c r="GCF4" s="14" t="s">
        <v>4</v>
      </c>
      <c r="GCN4" s="14" t="s">
        <v>4</v>
      </c>
      <c r="GCV4" s="14" t="s">
        <v>4</v>
      </c>
      <c r="GDD4" s="14" t="s">
        <v>4</v>
      </c>
      <c r="GDL4" s="14" t="s">
        <v>4</v>
      </c>
      <c r="GDT4" s="14" t="s">
        <v>4</v>
      </c>
      <c r="GEB4" s="14" t="s">
        <v>4</v>
      </c>
      <c r="GEJ4" s="14" t="s">
        <v>4</v>
      </c>
      <c r="GER4" s="14" t="s">
        <v>4</v>
      </c>
      <c r="GEZ4" s="14" t="s">
        <v>4</v>
      </c>
      <c r="GFH4" s="14" t="s">
        <v>4</v>
      </c>
      <c r="GFP4" s="14" t="s">
        <v>4</v>
      </c>
      <c r="GFX4" s="14" t="s">
        <v>4</v>
      </c>
      <c r="GGF4" s="14" t="s">
        <v>4</v>
      </c>
      <c r="GGN4" s="14" t="s">
        <v>4</v>
      </c>
      <c r="GGV4" s="14" t="s">
        <v>4</v>
      </c>
      <c r="GHD4" s="14" t="s">
        <v>4</v>
      </c>
      <c r="GHL4" s="14" t="s">
        <v>4</v>
      </c>
      <c r="GHT4" s="14" t="s">
        <v>4</v>
      </c>
      <c r="GIB4" s="14" t="s">
        <v>4</v>
      </c>
      <c r="GIJ4" s="14" t="s">
        <v>4</v>
      </c>
      <c r="GIR4" s="14" t="s">
        <v>4</v>
      </c>
      <c r="GIZ4" s="14" t="s">
        <v>4</v>
      </c>
      <c r="GJH4" s="14" t="s">
        <v>4</v>
      </c>
      <c r="GJP4" s="14" t="s">
        <v>4</v>
      </c>
      <c r="GJX4" s="14" t="s">
        <v>4</v>
      </c>
      <c r="GKF4" s="14" t="s">
        <v>4</v>
      </c>
      <c r="GKN4" s="14" t="s">
        <v>4</v>
      </c>
      <c r="GKV4" s="14" t="s">
        <v>4</v>
      </c>
      <c r="GLD4" s="14" t="s">
        <v>4</v>
      </c>
      <c r="GLL4" s="14" t="s">
        <v>4</v>
      </c>
      <c r="GLT4" s="14" t="s">
        <v>4</v>
      </c>
      <c r="GMB4" s="14" t="s">
        <v>4</v>
      </c>
      <c r="GMJ4" s="14" t="s">
        <v>4</v>
      </c>
      <c r="GMR4" s="14" t="s">
        <v>4</v>
      </c>
      <c r="GMZ4" s="14" t="s">
        <v>4</v>
      </c>
      <c r="GNH4" s="14" t="s">
        <v>4</v>
      </c>
      <c r="GNP4" s="14" t="s">
        <v>4</v>
      </c>
      <c r="GNX4" s="14" t="s">
        <v>4</v>
      </c>
      <c r="GOF4" s="14" t="s">
        <v>4</v>
      </c>
      <c r="GON4" s="14" t="s">
        <v>4</v>
      </c>
      <c r="GOV4" s="14" t="s">
        <v>4</v>
      </c>
      <c r="GPD4" s="14" t="s">
        <v>4</v>
      </c>
      <c r="GPL4" s="14" t="s">
        <v>4</v>
      </c>
      <c r="GPT4" s="14" t="s">
        <v>4</v>
      </c>
      <c r="GQB4" s="14" t="s">
        <v>4</v>
      </c>
      <c r="GQJ4" s="14" t="s">
        <v>4</v>
      </c>
      <c r="GQR4" s="14" t="s">
        <v>4</v>
      </c>
      <c r="GQZ4" s="14" t="s">
        <v>4</v>
      </c>
      <c r="GRH4" s="14" t="s">
        <v>4</v>
      </c>
      <c r="GRP4" s="14" t="s">
        <v>4</v>
      </c>
      <c r="GRX4" s="14" t="s">
        <v>4</v>
      </c>
      <c r="GSF4" s="14" t="s">
        <v>4</v>
      </c>
      <c r="GSN4" s="14" t="s">
        <v>4</v>
      </c>
      <c r="GSV4" s="14" t="s">
        <v>4</v>
      </c>
      <c r="GTD4" s="14" t="s">
        <v>4</v>
      </c>
      <c r="GTL4" s="14" t="s">
        <v>4</v>
      </c>
      <c r="GTT4" s="14" t="s">
        <v>4</v>
      </c>
      <c r="GUB4" s="14" t="s">
        <v>4</v>
      </c>
      <c r="GUJ4" s="14" t="s">
        <v>4</v>
      </c>
      <c r="GUR4" s="14" t="s">
        <v>4</v>
      </c>
      <c r="GUZ4" s="14" t="s">
        <v>4</v>
      </c>
      <c r="GVH4" s="14" t="s">
        <v>4</v>
      </c>
      <c r="GVP4" s="14" t="s">
        <v>4</v>
      </c>
      <c r="GVX4" s="14" t="s">
        <v>4</v>
      </c>
      <c r="GWF4" s="14" t="s">
        <v>4</v>
      </c>
      <c r="GWN4" s="14" t="s">
        <v>4</v>
      </c>
      <c r="GWV4" s="14" t="s">
        <v>4</v>
      </c>
      <c r="GXD4" s="14" t="s">
        <v>4</v>
      </c>
      <c r="GXL4" s="14" t="s">
        <v>4</v>
      </c>
      <c r="GXT4" s="14" t="s">
        <v>4</v>
      </c>
      <c r="GYB4" s="14" t="s">
        <v>4</v>
      </c>
      <c r="GYJ4" s="14" t="s">
        <v>4</v>
      </c>
      <c r="GYR4" s="14" t="s">
        <v>4</v>
      </c>
      <c r="GYZ4" s="14" t="s">
        <v>4</v>
      </c>
      <c r="GZH4" s="14" t="s">
        <v>4</v>
      </c>
      <c r="GZP4" s="14" t="s">
        <v>4</v>
      </c>
      <c r="GZX4" s="14" t="s">
        <v>4</v>
      </c>
      <c r="HAF4" s="14" t="s">
        <v>4</v>
      </c>
      <c r="HAN4" s="14" t="s">
        <v>4</v>
      </c>
      <c r="HAV4" s="14" t="s">
        <v>4</v>
      </c>
      <c r="HBD4" s="14" t="s">
        <v>4</v>
      </c>
      <c r="HBL4" s="14" t="s">
        <v>4</v>
      </c>
      <c r="HBT4" s="14" t="s">
        <v>4</v>
      </c>
      <c r="HCB4" s="14" t="s">
        <v>4</v>
      </c>
      <c r="HCJ4" s="14" t="s">
        <v>4</v>
      </c>
      <c r="HCR4" s="14" t="s">
        <v>4</v>
      </c>
      <c r="HCZ4" s="14" t="s">
        <v>4</v>
      </c>
      <c r="HDH4" s="14" t="s">
        <v>4</v>
      </c>
      <c r="HDP4" s="14" t="s">
        <v>4</v>
      </c>
      <c r="HDX4" s="14" t="s">
        <v>4</v>
      </c>
      <c r="HEF4" s="14" t="s">
        <v>4</v>
      </c>
      <c r="HEN4" s="14" t="s">
        <v>4</v>
      </c>
      <c r="HEV4" s="14" t="s">
        <v>4</v>
      </c>
      <c r="HFD4" s="14" t="s">
        <v>4</v>
      </c>
      <c r="HFL4" s="14" t="s">
        <v>4</v>
      </c>
      <c r="HFT4" s="14" t="s">
        <v>4</v>
      </c>
      <c r="HGB4" s="14" t="s">
        <v>4</v>
      </c>
      <c r="HGJ4" s="14" t="s">
        <v>4</v>
      </c>
      <c r="HGR4" s="14" t="s">
        <v>4</v>
      </c>
      <c r="HGZ4" s="14" t="s">
        <v>4</v>
      </c>
      <c r="HHH4" s="14" t="s">
        <v>4</v>
      </c>
      <c r="HHP4" s="14" t="s">
        <v>4</v>
      </c>
      <c r="HHX4" s="14" t="s">
        <v>4</v>
      </c>
      <c r="HIF4" s="14" t="s">
        <v>4</v>
      </c>
      <c r="HIN4" s="14" t="s">
        <v>4</v>
      </c>
      <c r="HIV4" s="14" t="s">
        <v>4</v>
      </c>
      <c r="HJD4" s="14" t="s">
        <v>4</v>
      </c>
      <c r="HJL4" s="14" t="s">
        <v>4</v>
      </c>
      <c r="HJT4" s="14" t="s">
        <v>4</v>
      </c>
      <c r="HKB4" s="14" t="s">
        <v>4</v>
      </c>
      <c r="HKJ4" s="14" t="s">
        <v>4</v>
      </c>
      <c r="HKR4" s="14" t="s">
        <v>4</v>
      </c>
      <c r="HKZ4" s="14" t="s">
        <v>4</v>
      </c>
      <c r="HLH4" s="14" t="s">
        <v>4</v>
      </c>
      <c r="HLP4" s="14" t="s">
        <v>4</v>
      </c>
      <c r="HLX4" s="14" t="s">
        <v>4</v>
      </c>
      <c r="HMF4" s="14" t="s">
        <v>4</v>
      </c>
      <c r="HMN4" s="14" t="s">
        <v>4</v>
      </c>
      <c r="HMV4" s="14" t="s">
        <v>4</v>
      </c>
      <c r="HND4" s="14" t="s">
        <v>4</v>
      </c>
      <c r="HNL4" s="14" t="s">
        <v>4</v>
      </c>
      <c r="HNT4" s="14" t="s">
        <v>4</v>
      </c>
      <c r="HOB4" s="14" t="s">
        <v>4</v>
      </c>
      <c r="HOJ4" s="14" t="s">
        <v>4</v>
      </c>
      <c r="HOR4" s="14" t="s">
        <v>4</v>
      </c>
      <c r="HOZ4" s="14" t="s">
        <v>4</v>
      </c>
      <c r="HPH4" s="14" t="s">
        <v>4</v>
      </c>
      <c r="HPP4" s="14" t="s">
        <v>4</v>
      </c>
      <c r="HPX4" s="14" t="s">
        <v>4</v>
      </c>
      <c r="HQF4" s="14" t="s">
        <v>4</v>
      </c>
      <c r="HQN4" s="14" t="s">
        <v>4</v>
      </c>
      <c r="HQV4" s="14" t="s">
        <v>4</v>
      </c>
      <c r="HRD4" s="14" t="s">
        <v>4</v>
      </c>
      <c r="HRL4" s="14" t="s">
        <v>4</v>
      </c>
      <c r="HRT4" s="14" t="s">
        <v>4</v>
      </c>
      <c r="HSB4" s="14" t="s">
        <v>4</v>
      </c>
      <c r="HSJ4" s="14" t="s">
        <v>4</v>
      </c>
      <c r="HSR4" s="14" t="s">
        <v>4</v>
      </c>
      <c r="HSZ4" s="14" t="s">
        <v>4</v>
      </c>
      <c r="HTH4" s="14" t="s">
        <v>4</v>
      </c>
      <c r="HTP4" s="14" t="s">
        <v>4</v>
      </c>
      <c r="HTX4" s="14" t="s">
        <v>4</v>
      </c>
      <c r="HUF4" s="14" t="s">
        <v>4</v>
      </c>
      <c r="HUN4" s="14" t="s">
        <v>4</v>
      </c>
      <c r="HUV4" s="14" t="s">
        <v>4</v>
      </c>
      <c r="HVD4" s="14" t="s">
        <v>4</v>
      </c>
      <c r="HVL4" s="14" t="s">
        <v>4</v>
      </c>
      <c r="HVT4" s="14" t="s">
        <v>4</v>
      </c>
      <c r="HWB4" s="14" t="s">
        <v>4</v>
      </c>
      <c r="HWJ4" s="14" t="s">
        <v>4</v>
      </c>
      <c r="HWR4" s="14" t="s">
        <v>4</v>
      </c>
      <c r="HWZ4" s="14" t="s">
        <v>4</v>
      </c>
      <c r="HXH4" s="14" t="s">
        <v>4</v>
      </c>
      <c r="HXP4" s="14" t="s">
        <v>4</v>
      </c>
      <c r="HXX4" s="14" t="s">
        <v>4</v>
      </c>
      <c r="HYF4" s="14" t="s">
        <v>4</v>
      </c>
      <c r="HYN4" s="14" t="s">
        <v>4</v>
      </c>
      <c r="HYV4" s="14" t="s">
        <v>4</v>
      </c>
      <c r="HZD4" s="14" t="s">
        <v>4</v>
      </c>
      <c r="HZL4" s="14" t="s">
        <v>4</v>
      </c>
      <c r="HZT4" s="14" t="s">
        <v>4</v>
      </c>
      <c r="IAB4" s="14" t="s">
        <v>4</v>
      </c>
      <c r="IAJ4" s="14" t="s">
        <v>4</v>
      </c>
      <c r="IAR4" s="14" t="s">
        <v>4</v>
      </c>
      <c r="IAZ4" s="14" t="s">
        <v>4</v>
      </c>
      <c r="IBH4" s="14" t="s">
        <v>4</v>
      </c>
      <c r="IBP4" s="14" t="s">
        <v>4</v>
      </c>
      <c r="IBX4" s="14" t="s">
        <v>4</v>
      </c>
      <c r="ICF4" s="14" t="s">
        <v>4</v>
      </c>
      <c r="ICN4" s="14" t="s">
        <v>4</v>
      </c>
      <c r="ICV4" s="14" t="s">
        <v>4</v>
      </c>
      <c r="IDD4" s="14" t="s">
        <v>4</v>
      </c>
      <c r="IDL4" s="14" t="s">
        <v>4</v>
      </c>
      <c r="IDT4" s="14" t="s">
        <v>4</v>
      </c>
      <c r="IEB4" s="14" t="s">
        <v>4</v>
      </c>
      <c r="IEJ4" s="14" t="s">
        <v>4</v>
      </c>
      <c r="IER4" s="14" t="s">
        <v>4</v>
      </c>
      <c r="IEZ4" s="14" t="s">
        <v>4</v>
      </c>
      <c r="IFH4" s="14" t="s">
        <v>4</v>
      </c>
      <c r="IFP4" s="14" t="s">
        <v>4</v>
      </c>
      <c r="IFX4" s="14" t="s">
        <v>4</v>
      </c>
      <c r="IGF4" s="14" t="s">
        <v>4</v>
      </c>
      <c r="IGN4" s="14" t="s">
        <v>4</v>
      </c>
      <c r="IGV4" s="14" t="s">
        <v>4</v>
      </c>
      <c r="IHD4" s="14" t="s">
        <v>4</v>
      </c>
      <c r="IHL4" s="14" t="s">
        <v>4</v>
      </c>
      <c r="IHT4" s="14" t="s">
        <v>4</v>
      </c>
      <c r="IIB4" s="14" t="s">
        <v>4</v>
      </c>
      <c r="IIJ4" s="14" t="s">
        <v>4</v>
      </c>
      <c r="IIR4" s="14" t="s">
        <v>4</v>
      </c>
      <c r="IIZ4" s="14" t="s">
        <v>4</v>
      </c>
      <c r="IJH4" s="14" t="s">
        <v>4</v>
      </c>
      <c r="IJP4" s="14" t="s">
        <v>4</v>
      </c>
      <c r="IJX4" s="14" t="s">
        <v>4</v>
      </c>
      <c r="IKF4" s="14" t="s">
        <v>4</v>
      </c>
      <c r="IKN4" s="14" t="s">
        <v>4</v>
      </c>
      <c r="IKV4" s="14" t="s">
        <v>4</v>
      </c>
      <c r="ILD4" s="14" t="s">
        <v>4</v>
      </c>
      <c r="ILL4" s="14" t="s">
        <v>4</v>
      </c>
      <c r="ILT4" s="14" t="s">
        <v>4</v>
      </c>
      <c r="IMB4" s="14" t="s">
        <v>4</v>
      </c>
      <c r="IMJ4" s="14" t="s">
        <v>4</v>
      </c>
      <c r="IMR4" s="14" t="s">
        <v>4</v>
      </c>
      <c r="IMZ4" s="14" t="s">
        <v>4</v>
      </c>
      <c r="INH4" s="14" t="s">
        <v>4</v>
      </c>
      <c r="INP4" s="14" t="s">
        <v>4</v>
      </c>
      <c r="INX4" s="14" t="s">
        <v>4</v>
      </c>
      <c r="IOF4" s="14" t="s">
        <v>4</v>
      </c>
      <c r="ION4" s="14" t="s">
        <v>4</v>
      </c>
      <c r="IOV4" s="14" t="s">
        <v>4</v>
      </c>
      <c r="IPD4" s="14" t="s">
        <v>4</v>
      </c>
      <c r="IPL4" s="14" t="s">
        <v>4</v>
      </c>
      <c r="IPT4" s="14" t="s">
        <v>4</v>
      </c>
      <c r="IQB4" s="14" t="s">
        <v>4</v>
      </c>
      <c r="IQJ4" s="14" t="s">
        <v>4</v>
      </c>
      <c r="IQR4" s="14" t="s">
        <v>4</v>
      </c>
      <c r="IQZ4" s="14" t="s">
        <v>4</v>
      </c>
      <c r="IRH4" s="14" t="s">
        <v>4</v>
      </c>
      <c r="IRP4" s="14" t="s">
        <v>4</v>
      </c>
      <c r="IRX4" s="14" t="s">
        <v>4</v>
      </c>
      <c r="ISF4" s="14" t="s">
        <v>4</v>
      </c>
      <c r="ISN4" s="14" t="s">
        <v>4</v>
      </c>
      <c r="ISV4" s="14" t="s">
        <v>4</v>
      </c>
      <c r="ITD4" s="14" t="s">
        <v>4</v>
      </c>
      <c r="ITL4" s="14" t="s">
        <v>4</v>
      </c>
      <c r="ITT4" s="14" t="s">
        <v>4</v>
      </c>
      <c r="IUB4" s="14" t="s">
        <v>4</v>
      </c>
      <c r="IUJ4" s="14" t="s">
        <v>4</v>
      </c>
      <c r="IUR4" s="14" t="s">
        <v>4</v>
      </c>
      <c r="IUZ4" s="14" t="s">
        <v>4</v>
      </c>
      <c r="IVH4" s="14" t="s">
        <v>4</v>
      </c>
      <c r="IVP4" s="14" t="s">
        <v>4</v>
      </c>
      <c r="IVX4" s="14" t="s">
        <v>4</v>
      </c>
      <c r="IWF4" s="14" t="s">
        <v>4</v>
      </c>
      <c r="IWN4" s="14" t="s">
        <v>4</v>
      </c>
      <c r="IWV4" s="14" t="s">
        <v>4</v>
      </c>
      <c r="IXD4" s="14" t="s">
        <v>4</v>
      </c>
      <c r="IXL4" s="14" t="s">
        <v>4</v>
      </c>
      <c r="IXT4" s="14" t="s">
        <v>4</v>
      </c>
      <c r="IYB4" s="14" t="s">
        <v>4</v>
      </c>
      <c r="IYJ4" s="14" t="s">
        <v>4</v>
      </c>
      <c r="IYR4" s="14" t="s">
        <v>4</v>
      </c>
      <c r="IYZ4" s="14" t="s">
        <v>4</v>
      </c>
      <c r="IZH4" s="14" t="s">
        <v>4</v>
      </c>
      <c r="IZP4" s="14" t="s">
        <v>4</v>
      </c>
      <c r="IZX4" s="14" t="s">
        <v>4</v>
      </c>
      <c r="JAF4" s="14" t="s">
        <v>4</v>
      </c>
      <c r="JAN4" s="14" t="s">
        <v>4</v>
      </c>
      <c r="JAV4" s="14" t="s">
        <v>4</v>
      </c>
      <c r="JBD4" s="14" t="s">
        <v>4</v>
      </c>
      <c r="JBL4" s="14" t="s">
        <v>4</v>
      </c>
      <c r="JBT4" s="14" t="s">
        <v>4</v>
      </c>
      <c r="JCB4" s="14" t="s">
        <v>4</v>
      </c>
      <c r="JCJ4" s="14" t="s">
        <v>4</v>
      </c>
      <c r="JCR4" s="14" t="s">
        <v>4</v>
      </c>
      <c r="JCZ4" s="14" t="s">
        <v>4</v>
      </c>
      <c r="JDH4" s="14" t="s">
        <v>4</v>
      </c>
      <c r="JDP4" s="14" t="s">
        <v>4</v>
      </c>
      <c r="JDX4" s="14" t="s">
        <v>4</v>
      </c>
      <c r="JEF4" s="14" t="s">
        <v>4</v>
      </c>
      <c r="JEN4" s="14" t="s">
        <v>4</v>
      </c>
      <c r="JEV4" s="14" t="s">
        <v>4</v>
      </c>
      <c r="JFD4" s="14" t="s">
        <v>4</v>
      </c>
      <c r="JFL4" s="14" t="s">
        <v>4</v>
      </c>
      <c r="JFT4" s="14" t="s">
        <v>4</v>
      </c>
      <c r="JGB4" s="14" t="s">
        <v>4</v>
      </c>
      <c r="JGJ4" s="14" t="s">
        <v>4</v>
      </c>
      <c r="JGR4" s="14" t="s">
        <v>4</v>
      </c>
      <c r="JGZ4" s="14" t="s">
        <v>4</v>
      </c>
      <c r="JHH4" s="14" t="s">
        <v>4</v>
      </c>
      <c r="JHP4" s="14" t="s">
        <v>4</v>
      </c>
      <c r="JHX4" s="14" t="s">
        <v>4</v>
      </c>
      <c r="JIF4" s="14" t="s">
        <v>4</v>
      </c>
      <c r="JIN4" s="14" t="s">
        <v>4</v>
      </c>
      <c r="JIV4" s="14" t="s">
        <v>4</v>
      </c>
      <c r="JJD4" s="14" t="s">
        <v>4</v>
      </c>
      <c r="JJL4" s="14" t="s">
        <v>4</v>
      </c>
      <c r="JJT4" s="14" t="s">
        <v>4</v>
      </c>
      <c r="JKB4" s="14" t="s">
        <v>4</v>
      </c>
      <c r="JKJ4" s="14" t="s">
        <v>4</v>
      </c>
      <c r="JKR4" s="14" t="s">
        <v>4</v>
      </c>
      <c r="JKZ4" s="14" t="s">
        <v>4</v>
      </c>
      <c r="JLH4" s="14" t="s">
        <v>4</v>
      </c>
      <c r="JLP4" s="14" t="s">
        <v>4</v>
      </c>
      <c r="JLX4" s="14" t="s">
        <v>4</v>
      </c>
      <c r="JMF4" s="14" t="s">
        <v>4</v>
      </c>
      <c r="JMN4" s="14" t="s">
        <v>4</v>
      </c>
      <c r="JMV4" s="14" t="s">
        <v>4</v>
      </c>
      <c r="JND4" s="14" t="s">
        <v>4</v>
      </c>
      <c r="JNL4" s="14" t="s">
        <v>4</v>
      </c>
      <c r="JNT4" s="14" t="s">
        <v>4</v>
      </c>
      <c r="JOB4" s="14" t="s">
        <v>4</v>
      </c>
      <c r="JOJ4" s="14" t="s">
        <v>4</v>
      </c>
      <c r="JOR4" s="14" t="s">
        <v>4</v>
      </c>
      <c r="JOZ4" s="14" t="s">
        <v>4</v>
      </c>
      <c r="JPH4" s="14" t="s">
        <v>4</v>
      </c>
      <c r="JPP4" s="14" t="s">
        <v>4</v>
      </c>
      <c r="JPX4" s="14" t="s">
        <v>4</v>
      </c>
      <c r="JQF4" s="14" t="s">
        <v>4</v>
      </c>
      <c r="JQN4" s="14" t="s">
        <v>4</v>
      </c>
      <c r="JQV4" s="14" t="s">
        <v>4</v>
      </c>
      <c r="JRD4" s="14" t="s">
        <v>4</v>
      </c>
      <c r="JRL4" s="14" t="s">
        <v>4</v>
      </c>
      <c r="JRT4" s="14" t="s">
        <v>4</v>
      </c>
      <c r="JSB4" s="14" t="s">
        <v>4</v>
      </c>
      <c r="JSJ4" s="14" t="s">
        <v>4</v>
      </c>
      <c r="JSR4" s="14" t="s">
        <v>4</v>
      </c>
      <c r="JSZ4" s="14" t="s">
        <v>4</v>
      </c>
      <c r="JTH4" s="14" t="s">
        <v>4</v>
      </c>
      <c r="JTP4" s="14" t="s">
        <v>4</v>
      </c>
      <c r="JTX4" s="14" t="s">
        <v>4</v>
      </c>
      <c r="JUF4" s="14" t="s">
        <v>4</v>
      </c>
      <c r="JUN4" s="14" t="s">
        <v>4</v>
      </c>
      <c r="JUV4" s="14" t="s">
        <v>4</v>
      </c>
      <c r="JVD4" s="14" t="s">
        <v>4</v>
      </c>
      <c r="JVL4" s="14" t="s">
        <v>4</v>
      </c>
      <c r="JVT4" s="14" t="s">
        <v>4</v>
      </c>
      <c r="JWB4" s="14" t="s">
        <v>4</v>
      </c>
      <c r="JWJ4" s="14" t="s">
        <v>4</v>
      </c>
      <c r="JWR4" s="14" t="s">
        <v>4</v>
      </c>
      <c r="JWZ4" s="14" t="s">
        <v>4</v>
      </c>
      <c r="JXH4" s="14" t="s">
        <v>4</v>
      </c>
      <c r="JXP4" s="14" t="s">
        <v>4</v>
      </c>
      <c r="JXX4" s="14" t="s">
        <v>4</v>
      </c>
      <c r="JYF4" s="14" t="s">
        <v>4</v>
      </c>
      <c r="JYN4" s="14" t="s">
        <v>4</v>
      </c>
      <c r="JYV4" s="14" t="s">
        <v>4</v>
      </c>
      <c r="JZD4" s="14" t="s">
        <v>4</v>
      </c>
      <c r="JZL4" s="14" t="s">
        <v>4</v>
      </c>
      <c r="JZT4" s="14" t="s">
        <v>4</v>
      </c>
      <c r="KAB4" s="14" t="s">
        <v>4</v>
      </c>
      <c r="KAJ4" s="14" t="s">
        <v>4</v>
      </c>
      <c r="KAR4" s="14" t="s">
        <v>4</v>
      </c>
      <c r="KAZ4" s="14" t="s">
        <v>4</v>
      </c>
      <c r="KBH4" s="14" t="s">
        <v>4</v>
      </c>
      <c r="KBP4" s="14" t="s">
        <v>4</v>
      </c>
      <c r="KBX4" s="14" t="s">
        <v>4</v>
      </c>
      <c r="KCF4" s="14" t="s">
        <v>4</v>
      </c>
      <c r="KCN4" s="14" t="s">
        <v>4</v>
      </c>
      <c r="KCV4" s="14" t="s">
        <v>4</v>
      </c>
      <c r="KDD4" s="14" t="s">
        <v>4</v>
      </c>
      <c r="KDL4" s="14" t="s">
        <v>4</v>
      </c>
      <c r="KDT4" s="14" t="s">
        <v>4</v>
      </c>
      <c r="KEB4" s="14" t="s">
        <v>4</v>
      </c>
      <c r="KEJ4" s="14" t="s">
        <v>4</v>
      </c>
      <c r="KER4" s="14" t="s">
        <v>4</v>
      </c>
      <c r="KEZ4" s="14" t="s">
        <v>4</v>
      </c>
      <c r="KFH4" s="14" t="s">
        <v>4</v>
      </c>
      <c r="KFP4" s="14" t="s">
        <v>4</v>
      </c>
      <c r="KFX4" s="14" t="s">
        <v>4</v>
      </c>
      <c r="KGF4" s="14" t="s">
        <v>4</v>
      </c>
      <c r="KGN4" s="14" t="s">
        <v>4</v>
      </c>
      <c r="KGV4" s="14" t="s">
        <v>4</v>
      </c>
      <c r="KHD4" s="14" t="s">
        <v>4</v>
      </c>
      <c r="KHL4" s="14" t="s">
        <v>4</v>
      </c>
      <c r="KHT4" s="14" t="s">
        <v>4</v>
      </c>
      <c r="KIB4" s="14" t="s">
        <v>4</v>
      </c>
      <c r="KIJ4" s="14" t="s">
        <v>4</v>
      </c>
      <c r="KIR4" s="14" t="s">
        <v>4</v>
      </c>
      <c r="KIZ4" s="14" t="s">
        <v>4</v>
      </c>
      <c r="KJH4" s="14" t="s">
        <v>4</v>
      </c>
      <c r="KJP4" s="14" t="s">
        <v>4</v>
      </c>
      <c r="KJX4" s="14" t="s">
        <v>4</v>
      </c>
      <c r="KKF4" s="14" t="s">
        <v>4</v>
      </c>
      <c r="KKN4" s="14" t="s">
        <v>4</v>
      </c>
      <c r="KKV4" s="14" t="s">
        <v>4</v>
      </c>
      <c r="KLD4" s="14" t="s">
        <v>4</v>
      </c>
      <c r="KLL4" s="14" t="s">
        <v>4</v>
      </c>
      <c r="KLT4" s="14" t="s">
        <v>4</v>
      </c>
      <c r="KMB4" s="14" t="s">
        <v>4</v>
      </c>
      <c r="KMJ4" s="14" t="s">
        <v>4</v>
      </c>
      <c r="KMR4" s="14" t="s">
        <v>4</v>
      </c>
      <c r="KMZ4" s="14" t="s">
        <v>4</v>
      </c>
      <c r="KNH4" s="14" t="s">
        <v>4</v>
      </c>
      <c r="KNP4" s="14" t="s">
        <v>4</v>
      </c>
      <c r="KNX4" s="14" t="s">
        <v>4</v>
      </c>
      <c r="KOF4" s="14" t="s">
        <v>4</v>
      </c>
      <c r="KON4" s="14" t="s">
        <v>4</v>
      </c>
      <c r="KOV4" s="14" t="s">
        <v>4</v>
      </c>
      <c r="KPD4" s="14" t="s">
        <v>4</v>
      </c>
      <c r="KPL4" s="14" t="s">
        <v>4</v>
      </c>
      <c r="KPT4" s="14" t="s">
        <v>4</v>
      </c>
      <c r="KQB4" s="14" t="s">
        <v>4</v>
      </c>
      <c r="KQJ4" s="14" t="s">
        <v>4</v>
      </c>
      <c r="KQR4" s="14" t="s">
        <v>4</v>
      </c>
      <c r="KQZ4" s="14" t="s">
        <v>4</v>
      </c>
      <c r="KRH4" s="14" t="s">
        <v>4</v>
      </c>
      <c r="KRP4" s="14" t="s">
        <v>4</v>
      </c>
      <c r="KRX4" s="14" t="s">
        <v>4</v>
      </c>
      <c r="KSF4" s="14" t="s">
        <v>4</v>
      </c>
      <c r="KSN4" s="14" t="s">
        <v>4</v>
      </c>
      <c r="KSV4" s="14" t="s">
        <v>4</v>
      </c>
      <c r="KTD4" s="14" t="s">
        <v>4</v>
      </c>
      <c r="KTL4" s="14" t="s">
        <v>4</v>
      </c>
      <c r="KTT4" s="14" t="s">
        <v>4</v>
      </c>
      <c r="KUB4" s="14" t="s">
        <v>4</v>
      </c>
      <c r="KUJ4" s="14" t="s">
        <v>4</v>
      </c>
      <c r="KUR4" s="14" t="s">
        <v>4</v>
      </c>
      <c r="KUZ4" s="14" t="s">
        <v>4</v>
      </c>
      <c r="KVH4" s="14" t="s">
        <v>4</v>
      </c>
      <c r="KVP4" s="14" t="s">
        <v>4</v>
      </c>
      <c r="KVX4" s="14" t="s">
        <v>4</v>
      </c>
      <c r="KWF4" s="14" t="s">
        <v>4</v>
      </c>
      <c r="KWN4" s="14" t="s">
        <v>4</v>
      </c>
      <c r="KWV4" s="14" t="s">
        <v>4</v>
      </c>
      <c r="KXD4" s="14" t="s">
        <v>4</v>
      </c>
      <c r="KXL4" s="14" t="s">
        <v>4</v>
      </c>
      <c r="KXT4" s="14" t="s">
        <v>4</v>
      </c>
      <c r="KYB4" s="14" t="s">
        <v>4</v>
      </c>
      <c r="KYJ4" s="14" t="s">
        <v>4</v>
      </c>
      <c r="KYR4" s="14" t="s">
        <v>4</v>
      </c>
      <c r="KYZ4" s="14" t="s">
        <v>4</v>
      </c>
      <c r="KZH4" s="14" t="s">
        <v>4</v>
      </c>
      <c r="KZP4" s="14" t="s">
        <v>4</v>
      </c>
      <c r="KZX4" s="14" t="s">
        <v>4</v>
      </c>
      <c r="LAF4" s="14" t="s">
        <v>4</v>
      </c>
      <c r="LAN4" s="14" t="s">
        <v>4</v>
      </c>
      <c r="LAV4" s="14" t="s">
        <v>4</v>
      </c>
      <c r="LBD4" s="14" t="s">
        <v>4</v>
      </c>
      <c r="LBL4" s="14" t="s">
        <v>4</v>
      </c>
      <c r="LBT4" s="14" t="s">
        <v>4</v>
      </c>
      <c r="LCB4" s="14" t="s">
        <v>4</v>
      </c>
      <c r="LCJ4" s="14" t="s">
        <v>4</v>
      </c>
      <c r="LCR4" s="14" t="s">
        <v>4</v>
      </c>
      <c r="LCZ4" s="14" t="s">
        <v>4</v>
      </c>
      <c r="LDH4" s="14" t="s">
        <v>4</v>
      </c>
      <c r="LDP4" s="14" t="s">
        <v>4</v>
      </c>
      <c r="LDX4" s="14" t="s">
        <v>4</v>
      </c>
      <c r="LEF4" s="14" t="s">
        <v>4</v>
      </c>
      <c r="LEN4" s="14" t="s">
        <v>4</v>
      </c>
      <c r="LEV4" s="14" t="s">
        <v>4</v>
      </c>
      <c r="LFD4" s="14" t="s">
        <v>4</v>
      </c>
      <c r="LFL4" s="14" t="s">
        <v>4</v>
      </c>
      <c r="LFT4" s="14" t="s">
        <v>4</v>
      </c>
      <c r="LGB4" s="14" t="s">
        <v>4</v>
      </c>
      <c r="LGJ4" s="14" t="s">
        <v>4</v>
      </c>
      <c r="LGR4" s="14" t="s">
        <v>4</v>
      </c>
      <c r="LGZ4" s="14" t="s">
        <v>4</v>
      </c>
      <c r="LHH4" s="14" t="s">
        <v>4</v>
      </c>
      <c r="LHP4" s="14" t="s">
        <v>4</v>
      </c>
      <c r="LHX4" s="14" t="s">
        <v>4</v>
      </c>
      <c r="LIF4" s="14" t="s">
        <v>4</v>
      </c>
      <c r="LIN4" s="14" t="s">
        <v>4</v>
      </c>
      <c r="LIV4" s="14" t="s">
        <v>4</v>
      </c>
      <c r="LJD4" s="14" t="s">
        <v>4</v>
      </c>
      <c r="LJL4" s="14" t="s">
        <v>4</v>
      </c>
      <c r="LJT4" s="14" t="s">
        <v>4</v>
      </c>
      <c r="LKB4" s="14" t="s">
        <v>4</v>
      </c>
      <c r="LKJ4" s="14" t="s">
        <v>4</v>
      </c>
      <c r="LKR4" s="14" t="s">
        <v>4</v>
      </c>
      <c r="LKZ4" s="14" t="s">
        <v>4</v>
      </c>
      <c r="LLH4" s="14" t="s">
        <v>4</v>
      </c>
      <c r="LLP4" s="14" t="s">
        <v>4</v>
      </c>
      <c r="LLX4" s="14" t="s">
        <v>4</v>
      </c>
      <c r="LMF4" s="14" t="s">
        <v>4</v>
      </c>
      <c r="LMN4" s="14" t="s">
        <v>4</v>
      </c>
      <c r="LMV4" s="14" t="s">
        <v>4</v>
      </c>
      <c r="LND4" s="14" t="s">
        <v>4</v>
      </c>
      <c r="LNL4" s="14" t="s">
        <v>4</v>
      </c>
      <c r="LNT4" s="14" t="s">
        <v>4</v>
      </c>
      <c r="LOB4" s="14" t="s">
        <v>4</v>
      </c>
      <c r="LOJ4" s="14" t="s">
        <v>4</v>
      </c>
      <c r="LOR4" s="14" t="s">
        <v>4</v>
      </c>
      <c r="LOZ4" s="14" t="s">
        <v>4</v>
      </c>
      <c r="LPH4" s="14" t="s">
        <v>4</v>
      </c>
      <c r="LPP4" s="14" t="s">
        <v>4</v>
      </c>
      <c r="LPX4" s="14" t="s">
        <v>4</v>
      </c>
      <c r="LQF4" s="14" t="s">
        <v>4</v>
      </c>
      <c r="LQN4" s="14" t="s">
        <v>4</v>
      </c>
      <c r="LQV4" s="14" t="s">
        <v>4</v>
      </c>
      <c r="LRD4" s="14" t="s">
        <v>4</v>
      </c>
      <c r="LRL4" s="14" t="s">
        <v>4</v>
      </c>
      <c r="LRT4" s="14" t="s">
        <v>4</v>
      </c>
      <c r="LSB4" s="14" t="s">
        <v>4</v>
      </c>
      <c r="LSJ4" s="14" t="s">
        <v>4</v>
      </c>
      <c r="LSR4" s="14" t="s">
        <v>4</v>
      </c>
      <c r="LSZ4" s="14" t="s">
        <v>4</v>
      </c>
      <c r="LTH4" s="14" t="s">
        <v>4</v>
      </c>
      <c r="LTP4" s="14" t="s">
        <v>4</v>
      </c>
      <c r="LTX4" s="14" t="s">
        <v>4</v>
      </c>
      <c r="LUF4" s="14" t="s">
        <v>4</v>
      </c>
      <c r="LUN4" s="14" t="s">
        <v>4</v>
      </c>
      <c r="LUV4" s="14" t="s">
        <v>4</v>
      </c>
      <c r="LVD4" s="14" t="s">
        <v>4</v>
      </c>
      <c r="LVL4" s="14" t="s">
        <v>4</v>
      </c>
      <c r="LVT4" s="14" t="s">
        <v>4</v>
      </c>
      <c r="LWB4" s="14" t="s">
        <v>4</v>
      </c>
      <c r="LWJ4" s="14" t="s">
        <v>4</v>
      </c>
      <c r="LWR4" s="14" t="s">
        <v>4</v>
      </c>
      <c r="LWZ4" s="14" t="s">
        <v>4</v>
      </c>
      <c r="LXH4" s="14" t="s">
        <v>4</v>
      </c>
      <c r="LXP4" s="14" t="s">
        <v>4</v>
      </c>
      <c r="LXX4" s="14" t="s">
        <v>4</v>
      </c>
      <c r="LYF4" s="14" t="s">
        <v>4</v>
      </c>
      <c r="LYN4" s="14" t="s">
        <v>4</v>
      </c>
      <c r="LYV4" s="14" t="s">
        <v>4</v>
      </c>
      <c r="LZD4" s="14" t="s">
        <v>4</v>
      </c>
      <c r="LZL4" s="14" t="s">
        <v>4</v>
      </c>
      <c r="LZT4" s="14" t="s">
        <v>4</v>
      </c>
      <c r="MAB4" s="14" t="s">
        <v>4</v>
      </c>
      <c r="MAJ4" s="14" t="s">
        <v>4</v>
      </c>
      <c r="MAR4" s="14" t="s">
        <v>4</v>
      </c>
      <c r="MAZ4" s="14" t="s">
        <v>4</v>
      </c>
      <c r="MBH4" s="14" t="s">
        <v>4</v>
      </c>
      <c r="MBP4" s="14" t="s">
        <v>4</v>
      </c>
      <c r="MBX4" s="14" t="s">
        <v>4</v>
      </c>
      <c r="MCF4" s="14" t="s">
        <v>4</v>
      </c>
      <c r="MCN4" s="14" t="s">
        <v>4</v>
      </c>
      <c r="MCV4" s="14" t="s">
        <v>4</v>
      </c>
      <c r="MDD4" s="14" t="s">
        <v>4</v>
      </c>
      <c r="MDL4" s="14" t="s">
        <v>4</v>
      </c>
      <c r="MDT4" s="14" t="s">
        <v>4</v>
      </c>
      <c r="MEB4" s="14" t="s">
        <v>4</v>
      </c>
      <c r="MEJ4" s="14" t="s">
        <v>4</v>
      </c>
      <c r="MER4" s="14" t="s">
        <v>4</v>
      </c>
      <c r="MEZ4" s="14" t="s">
        <v>4</v>
      </c>
      <c r="MFH4" s="14" t="s">
        <v>4</v>
      </c>
      <c r="MFP4" s="14" t="s">
        <v>4</v>
      </c>
      <c r="MFX4" s="14" t="s">
        <v>4</v>
      </c>
      <c r="MGF4" s="14" t="s">
        <v>4</v>
      </c>
      <c r="MGN4" s="14" t="s">
        <v>4</v>
      </c>
      <c r="MGV4" s="14" t="s">
        <v>4</v>
      </c>
      <c r="MHD4" s="14" t="s">
        <v>4</v>
      </c>
      <c r="MHL4" s="14" t="s">
        <v>4</v>
      </c>
      <c r="MHT4" s="14" t="s">
        <v>4</v>
      </c>
      <c r="MIB4" s="14" t="s">
        <v>4</v>
      </c>
      <c r="MIJ4" s="14" t="s">
        <v>4</v>
      </c>
      <c r="MIR4" s="14" t="s">
        <v>4</v>
      </c>
      <c r="MIZ4" s="14" t="s">
        <v>4</v>
      </c>
      <c r="MJH4" s="14" t="s">
        <v>4</v>
      </c>
      <c r="MJP4" s="14" t="s">
        <v>4</v>
      </c>
      <c r="MJX4" s="14" t="s">
        <v>4</v>
      </c>
      <c r="MKF4" s="14" t="s">
        <v>4</v>
      </c>
      <c r="MKN4" s="14" t="s">
        <v>4</v>
      </c>
      <c r="MKV4" s="14" t="s">
        <v>4</v>
      </c>
      <c r="MLD4" s="14" t="s">
        <v>4</v>
      </c>
      <c r="MLL4" s="14" t="s">
        <v>4</v>
      </c>
      <c r="MLT4" s="14" t="s">
        <v>4</v>
      </c>
      <c r="MMB4" s="14" t="s">
        <v>4</v>
      </c>
      <c r="MMJ4" s="14" t="s">
        <v>4</v>
      </c>
      <c r="MMR4" s="14" t="s">
        <v>4</v>
      </c>
      <c r="MMZ4" s="14" t="s">
        <v>4</v>
      </c>
      <c r="MNH4" s="14" t="s">
        <v>4</v>
      </c>
      <c r="MNP4" s="14" t="s">
        <v>4</v>
      </c>
      <c r="MNX4" s="14" t="s">
        <v>4</v>
      </c>
      <c r="MOF4" s="14" t="s">
        <v>4</v>
      </c>
      <c r="MON4" s="14" t="s">
        <v>4</v>
      </c>
      <c r="MOV4" s="14" t="s">
        <v>4</v>
      </c>
      <c r="MPD4" s="14" t="s">
        <v>4</v>
      </c>
      <c r="MPL4" s="14" t="s">
        <v>4</v>
      </c>
      <c r="MPT4" s="14" t="s">
        <v>4</v>
      </c>
      <c r="MQB4" s="14" t="s">
        <v>4</v>
      </c>
      <c r="MQJ4" s="14" t="s">
        <v>4</v>
      </c>
      <c r="MQR4" s="14" t="s">
        <v>4</v>
      </c>
      <c r="MQZ4" s="14" t="s">
        <v>4</v>
      </c>
      <c r="MRH4" s="14" t="s">
        <v>4</v>
      </c>
      <c r="MRP4" s="14" t="s">
        <v>4</v>
      </c>
      <c r="MRX4" s="14" t="s">
        <v>4</v>
      </c>
      <c r="MSF4" s="14" t="s">
        <v>4</v>
      </c>
      <c r="MSN4" s="14" t="s">
        <v>4</v>
      </c>
      <c r="MSV4" s="14" t="s">
        <v>4</v>
      </c>
      <c r="MTD4" s="14" t="s">
        <v>4</v>
      </c>
      <c r="MTL4" s="14" t="s">
        <v>4</v>
      </c>
      <c r="MTT4" s="14" t="s">
        <v>4</v>
      </c>
      <c r="MUB4" s="14" t="s">
        <v>4</v>
      </c>
      <c r="MUJ4" s="14" t="s">
        <v>4</v>
      </c>
      <c r="MUR4" s="14" t="s">
        <v>4</v>
      </c>
      <c r="MUZ4" s="14" t="s">
        <v>4</v>
      </c>
      <c r="MVH4" s="14" t="s">
        <v>4</v>
      </c>
      <c r="MVP4" s="14" t="s">
        <v>4</v>
      </c>
      <c r="MVX4" s="14" t="s">
        <v>4</v>
      </c>
      <c r="MWF4" s="14" t="s">
        <v>4</v>
      </c>
      <c r="MWN4" s="14" t="s">
        <v>4</v>
      </c>
      <c r="MWV4" s="14" t="s">
        <v>4</v>
      </c>
      <c r="MXD4" s="14" t="s">
        <v>4</v>
      </c>
      <c r="MXL4" s="14" t="s">
        <v>4</v>
      </c>
      <c r="MXT4" s="14" t="s">
        <v>4</v>
      </c>
      <c r="MYB4" s="14" t="s">
        <v>4</v>
      </c>
      <c r="MYJ4" s="14" t="s">
        <v>4</v>
      </c>
      <c r="MYR4" s="14" t="s">
        <v>4</v>
      </c>
      <c r="MYZ4" s="14" t="s">
        <v>4</v>
      </c>
      <c r="MZH4" s="14" t="s">
        <v>4</v>
      </c>
      <c r="MZP4" s="14" t="s">
        <v>4</v>
      </c>
      <c r="MZX4" s="14" t="s">
        <v>4</v>
      </c>
      <c r="NAF4" s="14" t="s">
        <v>4</v>
      </c>
      <c r="NAN4" s="14" t="s">
        <v>4</v>
      </c>
      <c r="NAV4" s="14" t="s">
        <v>4</v>
      </c>
      <c r="NBD4" s="14" t="s">
        <v>4</v>
      </c>
      <c r="NBL4" s="14" t="s">
        <v>4</v>
      </c>
      <c r="NBT4" s="14" t="s">
        <v>4</v>
      </c>
      <c r="NCB4" s="14" t="s">
        <v>4</v>
      </c>
      <c r="NCJ4" s="14" t="s">
        <v>4</v>
      </c>
      <c r="NCR4" s="14" t="s">
        <v>4</v>
      </c>
      <c r="NCZ4" s="14" t="s">
        <v>4</v>
      </c>
      <c r="NDH4" s="14" t="s">
        <v>4</v>
      </c>
      <c r="NDP4" s="14" t="s">
        <v>4</v>
      </c>
      <c r="NDX4" s="14" t="s">
        <v>4</v>
      </c>
      <c r="NEF4" s="14" t="s">
        <v>4</v>
      </c>
      <c r="NEN4" s="14" t="s">
        <v>4</v>
      </c>
      <c r="NEV4" s="14" t="s">
        <v>4</v>
      </c>
      <c r="NFD4" s="14" t="s">
        <v>4</v>
      </c>
      <c r="NFL4" s="14" t="s">
        <v>4</v>
      </c>
      <c r="NFT4" s="14" t="s">
        <v>4</v>
      </c>
      <c r="NGB4" s="14" t="s">
        <v>4</v>
      </c>
      <c r="NGJ4" s="14" t="s">
        <v>4</v>
      </c>
      <c r="NGR4" s="14" t="s">
        <v>4</v>
      </c>
      <c r="NGZ4" s="14" t="s">
        <v>4</v>
      </c>
      <c r="NHH4" s="14" t="s">
        <v>4</v>
      </c>
      <c r="NHP4" s="14" t="s">
        <v>4</v>
      </c>
      <c r="NHX4" s="14" t="s">
        <v>4</v>
      </c>
      <c r="NIF4" s="14" t="s">
        <v>4</v>
      </c>
      <c r="NIN4" s="14" t="s">
        <v>4</v>
      </c>
      <c r="NIV4" s="14" t="s">
        <v>4</v>
      </c>
      <c r="NJD4" s="14" t="s">
        <v>4</v>
      </c>
      <c r="NJL4" s="14" t="s">
        <v>4</v>
      </c>
      <c r="NJT4" s="14" t="s">
        <v>4</v>
      </c>
      <c r="NKB4" s="14" t="s">
        <v>4</v>
      </c>
      <c r="NKJ4" s="14" t="s">
        <v>4</v>
      </c>
      <c r="NKR4" s="14" t="s">
        <v>4</v>
      </c>
      <c r="NKZ4" s="14" t="s">
        <v>4</v>
      </c>
      <c r="NLH4" s="14" t="s">
        <v>4</v>
      </c>
      <c r="NLP4" s="14" t="s">
        <v>4</v>
      </c>
      <c r="NLX4" s="14" t="s">
        <v>4</v>
      </c>
      <c r="NMF4" s="14" t="s">
        <v>4</v>
      </c>
      <c r="NMN4" s="14" t="s">
        <v>4</v>
      </c>
      <c r="NMV4" s="14" t="s">
        <v>4</v>
      </c>
      <c r="NND4" s="14" t="s">
        <v>4</v>
      </c>
      <c r="NNL4" s="14" t="s">
        <v>4</v>
      </c>
      <c r="NNT4" s="14" t="s">
        <v>4</v>
      </c>
      <c r="NOB4" s="14" t="s">
        <v>4</v>
      </c>
      <c r="NOJ4" s="14" t="s">
        <v>4</v>
      </c>
      <c r="NOR4" s="14" t="s">
        <v>4</v>
      </c>
      <c r="NOZ4" s="14" t="s">
        <v>4</v>
      </c>
      <c r="NPH4" s="14" t="s">
        <v>4</v>
      </c>
      <c r="NPP4" s="14" t="s">
        <v>4</v>
      </c>
      <c r="NPX4" s="14" t="s">
        <v>4</v>
      </c>
      <c r="NQF4" s="14" t="s">
        <v>4</v>
      </c>
      <c r="NQN4" s="14" t="s">
        <v>4</v>
      </c>
      <c r="NQV4" s="14" t="s">
        <v>4</v>
      </c>
      <c r="NRD4" s="14" t="s">
        <v>4</v>
      </c>
      <c r="NRL4" s="14" t="s">
        <v>4</v>
      </c>
      <c r="NRT4" s="14" t="s">
        <v>4</v>
      </c>
      <c r="NSB4" s="14" t="s">
        <v>4</v>
      </c>
      <c r="NSJ4" s="14" t="s">
        <v>4</v>
      </c>
      <c r="NSR4" s="14" t="s">
        <v>4</v>
      </c>
      <c r="NSZ4" s="14" t="s">
        <v>4</v>
      </c>
      <c r="NTH4" s="14" t="s">
        <v>4</v>
      </c>
      <c r="NTP4" s="14" t="s">
        <v>4</v>
      </c>
      <c r="NTX4" s="14" t="s">
        <v>4</v>
      </c>
      <c r="NUF4" s="14" t="s">
        <v>4</v>
      </c>
      <c r="NUN4" s="14" t="s">
        <v>4</v>
      </c>
      <c r="NUV4" s="14" t="s">
        <v>4</v>
      </c>
      <c r="NVD4" s="14" t="s">
        <v>4</v>
      </c>
      <c r="NVL4" s="14" t="s">
        <v>4</v>
      </c>
      <c r="NVT4" s="14" t="s">
        <v>4</v>
      </c>
      <c r="NWB4" s="14" t="s">
        <v>4</v>
      </c>
      <c r="NWJ4" s="14" t="s">
        <v>4</v>
      </c>
      <c r="NWR4" s="14" t="s">
        <v>4</v>
      </c>
      <c r="NWZ4" s="14" t="s">
        <v>4</v>
      </c>
      <c r="NXH4" s="14" t="s">
        <v>4</v>
      </c>
      <c r="NXP4" s="14" t="s">
        <v>4</v>
      </c>
      <c r="NXX4" s="14" t="s">
        <v>4</v>
      </c>
      <c r="NYF4" s="14" t="s">
        <v>4</v>
      </c>
      <c r="NYN4" s="14" t="s">
        <v>4</v>
      </c>
      <c r="NYV4" s="14" t="s">
        <v>4</v>
      </c>
      <c r="NZD4" s="14" t="s">
        <v>4</v>
      </c>
      <c r="NZL4" s="14" t="s">
        <v>4</v>
      </c>
      <c r="NZT4" s="14" t="s">
        <v>4</v>
      </c>
      <c r="OAB4" s="14" t="s">
        <v>4</v>
      </c>
      <c r="OAJ4" s="14" t="s">
        <v>4</v>
      </c>
      <c r="OAR4" s="14" t="s">
        <v>4</v>
      </c>
      <c r="OAZ4" s="14" t="s">
        <v>4</v>
      </c>
      <c r="OBH4" s="14" t="s">
        <v>4</v>
      </c>
      <c r="OBP4" s="14" t="s">
        <v>4</v>
      </c>
      <c r="OBX4" s="14" t="s">
        <v>4</v>
      </c>
      <c r="OCF4" s="14" t="s">
        <v>4</v>
      </c>
      <c r="OCN4" s="14" t="s">
        <v>4</v>
      </c>
      <c r="OCV4" s="14" t="s">
        <v>4</v>
      </c>
      <c r="ODD4" s="14" t="s">
        <v>4</v>
      </c>
      <c r="ODL4" s="14" t="s">
        <v>4</v>
      </c>
      <c r="ODT4" s="14" t="s">
        <v>4</v>
      </c>
      <c r="OEB4" s="14" t="s">
        <v>4</v>
      </c>
      <c r="OEJ4" s="14" t="s">
        <v>4</v>
      </c>
      <c r="OER4" s="14" t="s">
        <v>4</v>
      </c>
      <c r="OEZ4" s="14" t="s">
        <v>4</v>
      </c>
      <c r="OFH4" s="14" t="s">
        <v>4</v>
      </c>
      <c r="OFP4" s="14" t="s">
        <v>4</v>
      </c>
      <c r="OFX4" s="14" t="s">
        <v>4</v>
      </c>
      <c r="OGF4" s="14" t="s">
        <v>4</v>
      </c>
      <c r="OGN4" s="14" t="s">
        <v>4</v>
      </c>
      <c r="OGV4" s="14" t="s">
        <v>4</v>
      </c>
      <c r="OHD4" s="14" t="s">
        <v>4</v>
      </c>
      <c r="OHL4" s="14" t="s">
        <v>4</v>
      </c>
      <c r="OHT4" s="14" t="s">
        <v>4</v>
      </c>
      <c r="OIB4" s="14" t="s">
        <v>4</v>
      </c>
      <c r="OIJ4" s="14" t="s">
        <v>4</v>
      </c>
      <c r="OIR4" s="14" t="s">
        <v>4</v>
      </c>
      <c r="OIZ4" s="14" t="s">
        <v>4</v>
      </c>
      <c r="OJH4" s="14" t="s">
        <v>4</v>
      </c>
      <c r="OJP4" s="14" t="s">
        <v>4</v>
      </c>
      <c r="OJX4" s="14" t="s">
        <v>4</v>
      </c>
      <c r="OKF4" s="14" t="s">
        <v>4</v>
      </c>
      <c r="OKN4" s="14" t="s">
        <v>4</v>
      </c>
      <c r="OKV4" s="14" t="s">
        <v>4</v>
      </c>
      <c r="OLD4" s="14" t="s">
        <v>4</v>
      </c>
      <c r="OLL4" s="14" t="s">
        <v>4</v>
      </c>
      <c r="OLT4" s="14" t="s">
        <v>4</v>
      </c>
      <c r="OMB4" s="14" t="s">
        <v>4</v>
      </c>
      <c r="OMJ4" s="14" t="s">
        <v>4</v>
      </c>
      <c r="OMR4" s="14" t="s">
        <v>4</v>
      </c>
      <c r="OMZ4" s="14" t="s">
        <v>4</v>
      </c>
      <c r="ONH4" s="14" t="s">
        <v>4</v>
      </c>
      <c r="ONP4" s="14" t="s">
        <v>4</v>
      </c>
      <c r="ONX4" s="14" t="s">
        <v>4</v>
      </c>
      <c r="OOF4" s="14" t="s">
        <v>4</v>
      </c>
      <c r="OON4" s="14" t="s">
        <v>4</v>
      </c>
      <c r="OOV4" s="14" t="s">
        <v>4</v>
      </c>
      <c r="OPD4" s="14" t="s">
        <v>4</v>
      </c>
      <c r="OPL4" s="14" t="s">
        <v>4</v>
      </c>
      <c r="OPT4" s="14" t="s">
        <v>4</v>
      </c>
      <c r="OQB4" s="14" t="s">
        <v>4</v>
      </c>
      <c r="OQJ4" s="14" t="s">
        <v>4</v>
      </c>
      <c r="OQR4" s="14" t="s">
        <v>4</v>
      </c>
      <c r="OQZ4" s="14" t="s">
        <v>4</v>
      </c>
      <c r="ORH4" s="14" t="s">
        <v>4</v>
      </c>
      <c r="ORP4" s="14" t="s">
        <v>4</v>
      </c>
      <c r="ORX4" s="14" t="s">
        <v>4</v>
      </c>
      <c r="OSF4" s="14" t="s">
        <v>4</v>
      </c>
      <c r="OSN4" s="14" t="s">
        <v>4</v>
      </c>
      <c r="OSV4" s="14" t="s">
        <v>4</v>
      </c>
      <c r="OTD4" s="14" t="s">
        <v>4</v>
      </c>
      <c r="OTL4" s="14" t="s">
        <v>4</v>
      </c>
      <c r="OTT4" s="14" t="s">
        <v>4</v>
      </c>
      <c r="OUB4" s="14" t="s">
        <v>4</v>
      </c>
      <c r="OUJ4" s="14" t="s">
        <v>4</v>
      </c>
      <c r="OUR4" s="14" t="s">
        <v>4</v>
      </c>
      <c r="OUZ4" s="14" t="s">
        <v>4</v>
      </c>
      <c r="OVH4" s="14" t="s">
        <v>4</v>
      </c>
      <c r="OVP4" s="14" t="s">
        <v>4</v>
      </c>
      <c r="OVX4" s="14" t="s">
        <v>4</v>
      </c>
      <c r="OWF4" s="14" t="s">
        <v>4</v>
      </c>
      <c r="OWN4" s="14" t="s">
        <v>4</v>
      </c>
      <c r="OWV4" s="14" t="s">
        <v>4</v>
      </c>
      <c r="OXD4" s="14" t="s">
        <v>4</v>
      </c>
      <c r="OXL4" s="14" t="s">
        <v>4</v>
      </c>
      <c r="OXT4" s="14" t="s">
        <v>4</v>
      </c>
      <c r="OYB4" s="14" t="s">
        <v>4</v>
      </c>
      <c r="OYJ4" s="14" t="s">
        <v>4</v>
      </c>
      <c r="OYR4" s="14" t="s">
        <v>4</v>
      </c>
      <c r="OYZ4" s="14" t="s">
        <v>4</v>
      </c>
      <c r="OZH4" s="14" t="s">
        <v>4</v>
      </c>
      <c r="OZP4" s="14" t="s">
        <v>4</v>
      </c>
      <c r="OZX4" s="14" t="s">
        <v>4</v>
      </c>
      <c r="PAF4" s="14" t="s">
        <v>4</v>
      </c>
      <c r="PAN4" s="14" t="s">
        <v>4</v>
      </c>
      <c r="PAV4" s="14" t="s">
        <v>4</v>
      </c>
      <c r="PBD4" s="14" t="s">
        <v>4</v>
      </c>
      <c r="PBL4" s="14" t="s">
        <v>4</v>
      </c>
      <c r="PBT4" s="14" t="s">
        <v>4</v>
      </c>
      <c r="PCB4" s="14" t="s">
        <v>4</v>
      </c>
      <c r="PCJ4" s="14" t="s">
        <v>4</v>
      </c>
      <c r="PCR4" s="14" t="s">
        <v>4</v>
      </c>
      <c r="PCZ4" s="14" t="s">
        <v>4</v>
      </c>
      <c r="PDH4" s="14" t="s">
        <v>4</v>
      </c>
      <c r="PDP4" s="14" t="s">
        <v>4</v>
      </c>
      <c r="PDX4" s="14" t="s">
        <v>4</v>
      </c>
      <c r="PEF4" s="14" t="s">
        <v>4</v>
      </c>
      <c r="PEN4" s="14" t="s">
        <v>4</v>
      </c>
      <c r="PEV4" s="14" t="s">
        <v>4</v>
      </c>
      <c r="PFD4" s="14" t="s">
        <v>4</v>
      </c>
      <c r="PFL4" s="14" t="s">
        <v>4</v>
      </c>
      <c r="PFT4" s="14" t="s">
        <v>4</v>
      </c>
      <c r="PGB4" s="14" t="s">
        <v>4</v>
      </c>
      <c r="PGJ4" s="14" t="s">
        <v>4</v>
      </c>
      <c r="PGR4" s="14" t="s">
        <v>4</v>
      </c>
      <c r="PGZ4" s="14" t="s">
        <v>4</v>
      </c>
      <c r="PHH4" s="14" t="s">
        <v>4</v>
      </c>
      <c r="PHP4" s="14" t="s">
        <v>4</v>
      </c>
      <c r="PHX4" s="14" t="s">
        <v>4</v>
      </c>
      <c r="PIF4" s="14" t="s">
        <v>4</v>
      </c>
      <c r="PIN4" s="14" t="s">
        <v>4</v>
      </c>
      <c r="PIV4" s="14" t="s">
        <v>4</v>
      </c>
      <c r="PJD4" s="14" t="s">
        <v>4</v>
      </c>
      <c r="PJL4" s="14" t="s">
        <v>4</v>
      </c>
      <c r="PJT4" s="14" t="s">
        <v>4</v>
      </c>
      <c r="PKB4" s="14" t="s">
        <v>4</v>
      </c>
      <c r="PKJ4" s="14" t="s">
        <v>4</v>
      </c>
      <c r="PKR4" s="14" t="s">
        <v>4</v>
      </c>
      <c r="PKZ4" s="14" t="s">
        <v>4</v>
      </c>
      <c r="PLH4" s="14" t="s">
        <v>4</v>
      </c>
      <c r="PLP4" s="14" t="s">
        <v>4</v>
      </c>
      <c r="PLX4" s="14" t="s">
        <v>4</v>
      </c>
      <c r="PMF4" s="14" t="s">
        <v>4</v>
      </c>
      <c r="PMN4" s="14" t="s">
        <v>4</v>
      </c>
      <c r="PMV4" s="14" t="s">
        <v>4</v>
      </c>
      <c r="PND4" s="14" t="s">
        <v>4</v>
      </c>
      <c r="PNL4" s="14" t="s">
        <v>4</v>
      </c>
      <c r="PNT4" s="14" t="s">
        <v>4</v>
      </c>
      <c r="POB4" s="14" t="s">
        <v>4</v>
      </c>
      <c r="POJ4" s="14" t="s">
        <v>4</v>
      </c>
      <c r="POR4" s="14" t="s">
        <v>4</v>
      </c>
      <c r="POZ4" s="14" t="s">
        <v>4</v>
      </c>
      <c r="PPH4" s="14" t="s">
        <v>4</v>
      </c>
      <c r="PPP4" s="14" t="s">
        <v>4</v>
      </c>
      <c r="PPX4" s="14" t="s">
        <v>4</v>
      </c>
      <c r="PQF4" s="14" t="s">
        <v>4</v>
      </c>
      <c r="PQN4" s="14" t="s">
        <v>4</v>
      </c>
      <c r="PQV4" s="14" t="s">
        <v>4</v>
      </c>
      <c r="PRD4" s="14" t="s">
        <v>4</v>
      </c>
      <c r="PRL4" s="14" t="s">
        <v>4</v>
      </c>
      <c r="PRT4" s="14" t="s">
        <v>4</v>
      </c>
      <c r="PSB4" s="14" t="s">
        <v>4</v>
      </c>
      <c r="PSJ4" s="14" t="s">
        <v>4</v>
      </c>
      <c r="PSR4" s="14" t="s">
        <v>4</v>
      </c>
      <c r="PSZ4" s="14" t="s">
        <v>4</v>
      </c>
      <c r="PTH4" s="14" t="s">
        <v>4</v>
      </c>
      <c r="PTP4" s="14" t="s">
        <v>4</v>
      </c>
      <c r="PTX4" s="14" t="s">
        <v>4</v>
      </c>
      <c r="PUF4" s="14" t="s">
        <v>4</v>
      </c>
      <c r="PUN4" s="14" t="s">
        <v>4</v>
      </c>
      <c r="PUV4" s="14" t="s">
        <v>4</v>
      </c>
      <c r="PVD4" s="14" t="s">
        <v>4</v>
      </c>
      <c r="PVL4" s="14" t="s">
        <v>4</v>
      </c>
      <c r="PVT4" s="14" t="s">
        <v>4</v>
      </c>
      <c r="PWB4" s="14" t="s">
        <v>4</v>
      </c>
      <c r="PWJ4" s="14" t="s">
        <v>4</v>
      </c>
      <c r="PWR4" s="14" t="s">
        <v>4</v>
      </c>
      <c r="PWZ4" s="14" t="s">
        <v>4</v>
      </c>
      <c r="PXH4" s="14" t="s">
        <v>4</v>
      </c>
      <c r="PXP4" s="14" t="s">
        <v>4</v>
      </c>
      <c r="PXX4" s="14" t="s">
        <v>4</v>
      </c>
      <c r="PYF4" s="14" t="s">
        <v>4</v>
      </c>
      <c r="PYN4" s="14" t="s">
        <v>4</v>
      </c>
      <c r="PYV4" s="14" t="s">
        <v>4</v>
      </c>
      <c r="PZD4" s="14" t="s">
        <v>4</v>
      </c>
      <c r="PZL4" s="14" t="s">
        <v>4</v>
      </c>
      <c r="PZT4" s="14" t="s">
        <v>4</v>
      </c>
      <c r="QAB4" s="14" t="s">
        <v>4</v>
      </c>
      <c r="QAJ4" s="14" t="s">
        <v>4</v>
      </c>
      <c r="QAR4" s="14" t="s">
        <v>4</v>
      </c>
      <c r="QAZ4" s="14" t="s">
        <v>4</v>
      </c>
      <c r="QBH4" s="14" t="s">
        <v>4</v>
      </c>
      <c r="QBP4" s="14" t="s">
        <v>4</v>
      </c>
      <c r="QBX4" s="14" t="s">
        <v>4</v>
      </c>
      <c r="QCF4" s="14" t="s">
        <v>4</v>
      </c>
      <c r="QCN4" s="14" t="s">
        <v>4</v>
      </c>
      <c r="QCV4" s="14" t="s">
        <v>4</v>
      </c>
      <c r="QDD4" s="14" t="s">
        <v>4</v>
      </c>
      <c r="QDL4" s="14" t="s">
        <v>4</v>
      </c>
      <c r="QDT4" s="14" t="s">
        <v>4</v>
      </c>
      <c r="QEB4" s="14" t="s">
        <v>4</v>
      </c>
      <c r="QEJ4" s="14" t="s">
        <v>4</v>
      </c>
      <c r="QER4" s="14" t="s">
        <v>4</v>
      </c>
      <c r="QEZ4" s="14" t="s">
        <v>4</v>
      </c>
      <c r="QFH4" s="14" t="s">
        <v>4</v>
      </c>
      <c r="QFP4" s="14" t="s">
        <v>4</v>
      </c>
      <c r="QFX4" s="14" t="s">
        <v>4</v>
      </c>
      <c r="QGF4" s="14" t="s">
        <v>4</v>
      </c>
      <c r="QGN4" s="14" t="s">
        <v>4</v>
      </c>
      <c r="QGV4" s="14" t="s">
        <v>4</v>
      </c>
      <c r="QHD4" s="14" t="s">
        <v>4</v>
      </c>
      <c r="QHL4" s="14" t="s">
        <v>4</v>
      </c>
      <c r="QHT4" s="14" t="s">
        <v>4</v>
      </c>
      <c r="QIB4" s="14" t="s">
        <v>4</v>
      </c>
      <c r="QIJ4" s="14" t="s">
        <v>4</v>
      </c>
      <c r="QIR4" s="14" t="s">
        <v>4</v>
      </c>
      <c r="QIZ4" s="14" t="s">
        <v>4</v>
      </c>
      <c r="QJH4" s="14" t="s">
        <v>4</v>
      </c>
      <c r="QJP4" s="14" t="s">
        <v>4</v>
      </c>
      <c r="QJX4" s="14" t="s">
        <v>4</v>
      </c>
      <c r="QKF4" s="14" t="s">
        <v>4</v>
      </c>
      <c r="QKN4" s="14" t="s">
        <v>4</v>
      </c>
      <c r="QKV4" s="14" t="s">
        <v>4</v>
      </c>
      <c r="QLD4" s="14" t="s">
        <v>4</v>
      </c>
      <c r="QLL4" s="14" t="s">
        <v>4</v>
      </c>
      <c r="QLT4" s="14" t="s">
        <v>4</v>
      </c>
      <c r="QMB4" s="14" t="s">
        <v>4</v>
      </c>
      <c r="QMJ4" s="14" t="s">
        <v>4</v>
      </c>
      <c r="QMR4" s="14" t="s">
        <v>4</v>
      </c>
      <c r="QMZ4" s="14" t="s">
        <v>4</v>
      </c>
      <c r="QNH4" s="14" t="s">
        <v>4</v>
      </c>
      <c r="QNP4" s="14" t="s">
        <v>4</v>
      </c>
      <c r="QNX4" s="14" t="s">
        <v>4</v>
      </c>
      <c r="QOF4" s="14" t="s">
        <v>4</v>
      </c>
      <c r="QON4" s="14" t="s">
        <v>4</v>
      </c>
      <c r="QOV4" s="14" t="s">
        <v>4</v>
      </c>
      <c r="QPD4" s="14" t="s">
        <v>4</v>
      </c>
      <c r="QPL4" s="14" t="s">
        <v>4</v>
      </c>
      <c r="QPT4" s="14" t="s">
        <v>4</v>
      </c>
      <c r="QQB4" s="14" t="s">
        <v>4</v>
      </c>
      <c r="QQJ4" s="14" t="s">
        <v>4</v>
      </c>
      <c r="QQR4" s="14" t="s">
        <v>4</v>
      </c>
      <c r="QQZ4" s="14" t="s">
        <v>4</v>
      </c>
      <c r="QRH4" s="14" t="s">
        <v>4</v>
      </c>
      <c r="QRP4" s="14" t="s">
        <v>4</v>
      </c>
      <c r="QRX4" s="14" t="s">
        <v>4</v>
      </c>
      <c r="QSF4" s="14" t="s">
        <v>4</v>
      </c>
      <c r="QSN4" s="14" t="s">
        <v>4</v>
      </c>
      <c r="QSV4" s="14" t="s">
        <v>4</v>
      </c>
      <c r="QTD4" s="14" t="s">
        <v>4</v>
      </c>
      <c r="QTL4" s="14" t="s">
        <v>4</v>
      </c>
      <c r="QTT4" s="14" t="s">
        <v>4</v>
      </c>
      <c r="QUB4" s="14" t="s">
        <v>4</v>
      </c>
      <c r="QUJ4" s="14" t="s">
        <v>4</v>
      </c>
      <c r="QUR4" s="14" t="s">
        <v>4</v>
      </c>
      <c r="QUZ4" s="14" t="s">
        <v>4</v>
      </c>
      <c r="QVH4" s="14" t="s">
        <v>4</v>
      </c>
      <c r="QVP4" s="14" t="s">
        <v>4</v>
      </c>
      <c r="QVX4" s="14" t="s">
        <v>4</v>
      </c>
      <c r="QWF4" s="14" t="s">
        <v>4</v>
      </c>
      <c r="QWN4" s="14" t="s">
        <v>4</v>
      </c>
      <c r="QWV4" s="14" t="s">
        <v>4</v>
      </c>
      <c r="QXD4" s="14" t="s">
        <v>4</v>
      </c>
      <c r="QXL4" s="14" t="s">
        <v>4</v>
      </c>
      <c r="QXT4" s="14" t="s">
        <v>4</v>
      </c>
      <c r="QYB4" s="14" t="s">
        <v>4</v>
      </c>
      <c r="QYJ4" s="14" t="s">
        <v>4</v>
      </c>
      <c r="QYR4" s="14" t="s">
        <v>4</v>
      </c>
      <c r="QYZ4" s="14" t="s">
        <v>4</v>
      </c>
      <c r="QZH4" s="14" t="s">
        <v>4</v>
      </c>
      <c r="QZP4" s="14" t="s">
        <v>4</v>
      </c>
      <c r="QZX4" s="14" t="s">
        <v>4</v>
      </c>
      <c r="RAF4" s="14" t="s">
        <v>4</v>
      </c>
      <c r="RAN4" s="14" t="s">
        <v>4</v>
      </c>
      <c r="RAV4" s="14" t="s">
        <v>4</v>
      </c>
      <c r="RBD4" s="14" t="s">
        <v>4</v>
      </c>
      <c r="RBL4" s="14" t="s">
        <v>4</v>
      </c>
      <c r="RBT4" s="14" t="s">
        <v>4</v>
      </c>
      <c r="RCB4" s="14" t="s">
        <v>4</v>
      </c>
      <c r="RCJ4" s="14" t="s">
        <v>4</v>
      </c>
      <c r="RCR4" s="14" t="s">
        <v>4</v>
      </c>
      <c r="RCZ4" s="14" t="s">
        <v>4</v>
      </c>
      <c r="RDH4" s="14" t="s">
        <v>4</v>
      </c>
      <c r="RDP4" s="14" t="s">
        <v>4</v>
      </c>
      <c r="RDX4" s="14" t="s">
        <v>4</v>
      </c>
      <c r="REF4" s="14" t="s">
        <v>4</v>
      </c>
      <c r="REN4" s="14" t="s">
        <v>4</v>
      </c>
      <c r="REV4" s="14" t="s">
        <v>4</v>
      </c>
      <c r="RFD4" s="14" t="s">
        <v>4</v>
      </c>
      <c r="RFL4" s="14" t="s">
        <v>4</v>
      </c>
      <c r="RFT4" s="14" t="s">
        <v>4</v>
      </c>
      <c r="RGB4" s="14" t="s">
        <v>4</v>
      </c>
      <c r="RGJ4" s="14" t="s">
        <v>4</v>
      </c>
      <c r="RGR4" s="14" t="s">
        <v>4</v>
      </c>
      <c r="RGZ4" s="14" t="s">
        <v>4</v>
      </c>
      <c r="RHH4" s="14" t="s">
        <v>4</v>
      </c>
      <c r="RHP4" s="14" t="s">
        <v>4</v>
      </c>
      <c r="RHX4" s="14" t="s">
        <v>4</v>
      </c>
      <c r="RIF4" s="14" t="s">
        <v>4</v>
      </c>
      <c r="RIN4" s="14" t="s">
        <v>4</v>
      </c>
      <c r="RIV4" s="14" t="s">
        <v>4</v>
      </c>
      <c r="RJD4" s="14" t="s">
        <v>4</v>
      </c>
      <c r="RJL4" s="14" t="s">
        <v>4</v>
      </c>
      <c r="RJT4" s="14" t="s">
        <v>4</v>
      </c>
      <c r="RKB4" s="14" t="s">
        <v>4</v>
      </c>
      <c r="RKJ4" s="14" t="s">
        <v>4</v>
      </c>
      <c r="RKR4" s="14" t="s">
        <v>4</v>
      </c>
      <c r="RKZ4" s="14" t="s">
        <v>4</v>
      </c>
      <c r="RLH4" s="14" t="s">
        <v>4</v>
      </c>
      <c r="RLP4" s="14" t="s">
        <v>4</v>
      </c>
      <c r="RLX4" s="14" t="s">
        <v>4</v>
      </c>
      <c r="RMF4" s="14" t="s">
        <v>4</v>
      </c>
      <c r="RMN4" s="14" t="s">
        <v>4</v>
      </c>
      <c r="RMV4" s="14" t="s">
        <v>4</v>
      </c>
      <c r="RND4" s="14" t="s">
        <v>4</v>
      </c>
      <c r="RNL4" s="14" t="s">
        <v>4</v>
      </c>
      <c r="RNT4" s="14" t="s">
        <v>4</v>
      </c>
      <c r="ROB4" s="14" t="s">
        <v>4</v>
      </c>
      <c r="ROJ4" s="14" t="s">
        <v>4</v>
      </c>
      <c r="ROR4" s="14" t="s">
        <v>4</v>
      </c>
      <c r="ROZ4" s="14" t="s">
        <v>4</v>
      </c>
      <c r="RPH4" s="14" t="s">
        <v>4</v>
      </c>
      <c r="RPP4" s="14" t="s">
        <v>4</v>
      </c>
      <c r="RPX4" s="14" t="s">
        <v>4</v>
      </c>
      <c r="RQF4" s="14" t="s">
        <v>4</v>
      </c>
      <c r="RQN4" s="14" t="s">
        <v>4</v>
      </c>
      <c r="RQV4" s="14" t="s">
        <v>4</v>
      </c>
      <c r="RRD4" s="14" t="s">
        <v>4</v>
      </c>
      <c r="RRL4" s="14" t="s">
        <v>4</v>
      </c>
      <c r="RRT4" s="14" t="s">
        <v>4</v>
      </c>
      <c r="RSB4" s="14" t="s">
        <v>4</v>
      </c>
      <c r="RSJ4" s="14" t="s">
        <v>4</v>
      </c>
      <c r="RSR4" s="14" t="s">
        <v>4</v>
      </c>
      <c r="RSZ4" s="14" t="s">
        <v>4</v>
      </c>
      <c r="RTH4" s="14" t="s">
        <v>4</v>
      </c>
      <c r="RTP4" s="14" t="s">
        <v>4</v>
      </c>
      <c r="RTX4" s="14" t="s">
        <v>4</v>
      </c>
      <c r="RUF4" s="14" t="s">
        <v>4</v>
      </c>
      <c r="RUN4" s="14" t="s">
        <v>4</v>
      </c>
      <c r="RUV4" s="14" t="s">
        <v>4</v>
      </c>
      <c r="RVD4" s="14" t="s">
        <v>4</v>
      </c>
      <c r="RVL4" s="14" t="s">
        <v>4</v>
      </c>
      <c r="RVT4" s="14" t="s">
        <v>4</v>
      </c>
      <c r="RWB4" s="14" t="s">
        <v>4</v>
      </c>
      <c r="RWJ4" s="14" t="s">
        <v>4</v>
      </c>
      <c r="RWR4" s="14" t="s">
        <v>4</v>
      </c>
      <c r="RWZ4" s="14" t="s">
        <v>4</v>
      </c>
      <c r="RXH4" s="14" t="s">
        <v>4</v>
      </c>
      <c r="RXP4" s="14" t="s">
        <v>4</v>
      </c>
      <c r="RXX4" s="14" t="s">
        <v>4</v>
      </c>
      <c r="RYF4" s="14" t="s">
        <v>4</v>
      </c>
      <c r="RYN4" s="14" t="s">
        <v>4</v>
      </c>
      <c r="RYV4" s="14" t="s">
        <v>4</v>
      </c>
      <c r="RZD4" s="14" t="s">
        <v>4</v>
      </c>
      <c r="RZL4" s="14" t="s">
        <v>4</v>
      </c>
      <c r="RZT4" s="14" t="s">
        <v>4</v>
      </c>
      <c r="SAB4" s="14" t="s">
        <v>4</v>
      </c>
      <c r="SAJ4" s="14" t="s">
        <v>4</v>
      </c>
      <c r="SAR4" s="14" t="s">
        <v>4</v>
      </c>
      <c r="SAZ4" s="14" t="s">
        <v>4</v>
      </c>
      <c r="SBH4" s="14" t="s">
        <v>4</v>
      </c>
      <c r="SBP4" s="14" t="s">
        <v>4</v>
      </c>
      <c r="SBX4" s="14" t="s">
        <v>4</v>
      </c>
      <c r="SCF4" s="14" t="s">
        <v>4</v>
      </c>
      <c r="SCN4" s="14" t="s">
        <v>4</v>
      </c>
      <c r="SCV4" s="14" t="s">
        <v>4</v>
      </c>
      <c r="SDD4" s="14" t="s">
        <v>4</v>
      </c>
      <c r="SDL4" s="14" t="s">
        <v>4</v>
      </c>
      <c r="SDT4" s="14" t="s">
        <v>4</v>
      </c>
      <c r="SEB4" s="14" t="s">
        <v>4</v>
      </c>
      <c r="SEJ4" s="14" t="s">
        <v>4</v>
      </c>
      <c r="SER4" s="14" t="s">
        <v>4</v>
      </c>
      <c r="SEZ4" s="14" t="s">
        <v>4</v>
      </c>
      <c r="SFH4" s="14" t="s">
        <v>4</v>
      </c>
      <c r="SFP4" s="14" t="s">
        <v>4</v>
      </c>
      <c r="SFX4" s="14" t="s">
        <v>4</v>
      </c>
      <c r="SGF4" s="14" t="s">
        <v>4</v>
      </c>
      <c r="SGN4" s="14" t="s">
        <v>4</v>
      </c>
      <c r="SGV4" s="14" t="s">
        <v>4</v>
      </c>
      <c r="SHD4" s="14" t="s">
        <v>4</v>
      </c>
      <c r="SHL4" s="14" t="s">
        <v>4</v>
      </c>
      <c r="SHT4" s="14" t="s">
        <v>4</v>
      </c>
      <c r="SIB4" s="14" t="s">
        <v>4</v>
      </c>
      <c r="SIJ4" s="14" t="s">
        <v>4</v>
      </c>
      <c r="SIR4" s="14" t="s">
        <v>4</v>
      </c>
      <c r="SIZ4" s="14" t="s">
        <v>4</v>
      </c>
      <c r="SJH4" s="14" t="s">
        <v>4</v>
      </c>
      <c r="SJP4" s="14" t="s">
        <v>4</v>
      </c>
      <c r="SJX4" s="14" t="s">
        <v>4</v>
      </c>
      <c r="SKF4" s="14" t="s">
        <v>4</v>
      </c>
      <c r="SKN4" s="14" t="s">
        <v>4</v>
      </c>
      <c r="SKV4" s="14" t="s">
        <v>4</v>
      </c>
      <c r="SLD4" s="14" t="s">
        <v>4</v>
      </c>
      <c r="SLL4" s="14" t="s">
        <v>4</v>
      </c>
      <c r="SLT4" s="14" t="s">
        <v>4</v>
      </c>
      <c r="SMB4" s="14" t="s">
        <v>4</v>
      </c>
      <c r="SMJ4" s="14" t="s">
        <v>4</v>
      </c>
      <c r="SMR4" s="14" t="s">
        <v>4</v>
      </c>
      <c r="SMZ4" s="14" t="s">
        <v>4</v>
      </c>
      <c r="SNH4" s="14" t="s">
        <v>4</v>
      </c>
      <c r="SNP4" s="14" t="s">
        <v>4</v>
      </c>
      <c r="SNX4" s="14" t="s">
        <v>4</v>
      </c>
      <c r="SOF4" s="14" t="s">
        <v>4</v>
      </c>
      <c r="SON4" s="14" t="s">
        <v>4</v>
      </c>
      <c r="SOV4" s="14" t="s">
        <v>4</v>
      </c>
      <c r="SPD4" s="14" t="s">
        <v>4</v>
      </c>
      <c r="SPL4" s="14" t="s">
        <v>4</v>
      </c>
      <c r="SPT4" s="14" t="s">
        <v>4</v>
      </c>
      <c r="SQB4" s="14" t="s">
        <v>4</v>
      </c>
      <c r="SQJ4" s="14" t="s">
        <v>4</v>
      </c>
      <c r="SQR4" s="14" t="s">
        <v>4</v>
      </c>
      <c r="SQZ4" s="14" t="s">
        <v>4</v>
      </c>
      <c r="SRH4" s="14" t="s">
        <v>4</v>
      </c>
      <c r="SRP4" s="14" t="s">
        <v>4</v>
      </c>
      <c r="SRX4" s="14" t="s">
        <v>4</v>
      </c>
      <c r="SSF4" s="14" t="s">
        <v>4</v>
      </c>
      <c r="SSN4" s="14" t="s">
        <v>4</v>
      </c>
      <c r="SSV4" s="14" t="s">
        <v>4</v>
      </c>
      <c r="STD4" s="14" t="s">
        <v>4</v>
      </c>
      <c r="STL4" s="14" t="s">
        <v>4</v>
      </c>
      <c r="STT4" s="14" t="s">
        <v>4</v>
      </c>
      <c r="SUB4" s="14" t="s">
        <v>4</v>
      </c>
      <c r="SUJ4" s="14" t="s">
        <v>4</v>
      </c>
      <c r="SUR4" s="14" t="s">
        <v>4</v>
      </c>
      <c r="SUZ4" s="14" t="s">
        <v>4</v>
      </c>
      <c r="SVH4" s="14" t="s">
        <v>4</v>
      </c>
      <c r="SVP4" s="14" t="s">
        <v>4</v>
      </c>
      <c r="SVX4" s="14" t="s">
        <v>4</v>
      </c>
      <c r="SWF4" s="14" t="s">
        <v>4</v>
      </c>
      <c r="SWN4" s="14" t="s">
        <v>4</v>
      </c>
      <c r="SWV4" s="14" t="s">
        <v>4</v>
      </c>
      <c r="SXD4" s="14" t="s">
        <v>4</v>
      </c>
      <c r="SXL4" s="14" t="s">
        <v>4</v>
      </c>
      <c r="SXT4" s="14" t="s">
        <v>4</v>
      </c>
      <c r="SYB4" s="14" t="s">
        <v>4</v>
      </c>
      <c r="SYJ4" s="14" t="s">
        <v>4</v>
      </c>
      <c r="SYR4" s="14" t="s">
        <v>4</v>
      </c>
      <c r="SYZ4" s="14" t="s">
        <v>4</v>
      </c>
      <c r="SZH4" s="14" t="s">
        <v>4</v>
      </c>
      <c r="SZP4" s="14" t="s">
        <v>4</v>
      </c>
      <c r="SZX4" s="14" t="s">
        <v>4</v>
      </c>
      <c r="TAF4" s="14" t="s">
        <v>4</v>
      </c>
      <c r="TAN4" s="14" t="s">
        <v>4</v>
      </c>
      <c r="TAV4" s="14" t="s">
        <v>4</v>
      </c>
      <c r="TBD4" s="14" t="s">
        <v>4</v>
      </c>
      <c r="TBL4" s="14" t="s">
        <v>4</v>
      </c>
      <c r="TBT4" s="14" t="s">
        <v>4</v>
      </c>
      <c r="TCB4" s="14" t="s">
        <v>4</v>
      </c>
      <c r="TCJ4" s="14" t="s">
        <v>4</v>
      </c>
      <c r="TCR4" s="14" t="s">
        <v>4</v>
      </c>
      <c r="TCZ4" s="14" t="s">
        <v>4</v>
      </c>
      <c r="TDH4" s="14" t="s">
        <v>4</v>
      </c>
      <c r="TDP4" s="14" t="s">
        <v>4</v>
      </c>
      <c r="TDX4" s="14" t="s">
        <v>4</v>
      </c>
      <c r="TEF4" s="14" t="s">
        <v>4</v>
      </c>
      <c r="TEN4" s="14" t="s">
        <v>4</v>
      </c>
      <c r="TEV4" s="14" t="s">
        <v>4</v>
      </c>
      <c r="TFD4" s="14" t="s">
        <v>4</v>
      </c>
      <c r="TFL4" s="14" t="s">
        <v>4</v>
      </c>
      <c r="TFT4" s="14" t="s">
        <v>4</v>
      </c>
      <c r="TGB4" s="14" t="s">
        <v>4</v>
      </c>
      <c r="TGJ4" s="14" t="s">
        <v>4</v>
      </c>
      <c r="TGR4" s="14" t="s">
        <v>4</v>
      </c>
      <c r="TGZ4" s="14" t="s">
        <v>4</v>
      </c>
      <c r="THH4" s="14" t="s">
        <v>4</v>
      </c>
      <c r="THP4" s="14" t="s">
        <v>4</v>
      </c>
      <c r="THX4" s="14" t="s">
        <v>4</v>
      </c>
      <c r="TIF4" s="14" t="s">
        <v>4</v>
      </c>
      <c r="TIN4" s="14" t="s">
        <v>4</v>
      </c>
      <c r="TIV4" s="14" t="s">
        <v>4</v>
      </c>
      <c r="TJD4" s="14" t="s">
        <v>4</v>
      </c>
      <c r="TJL4" s="14" t="s">
        <v>4</v>
      </c>
      <c r="TJT4" s="14" t="s">
        <v>4</v>
      </c>
      <c r="TKB4" s="14" t="s">
        <v>4</v>
      </c>
      <c r="TKJ4" s="14" t="s">
        <v>4</v>
      </c>
      <c r="TKR4" s="14" t="s">
        <v>4</v>
      </c>
      <c r="TKZ4" s="14" t="s">
        <v>4</v>
      </c>
      <c r="TLH4" s="14" t="s">
        <v>4</v>
      </c>
      <c r="TLP4" s="14" t="s">
        <v>4</v>
      </c>
      <c r="TLX4" s="14" t="s">
        <v>4</v>
      </c>
      <c r="TMF4" s="14" t="s">
        <v>4</v>
      </c>
      <c r="TMN4" s="14" t="s">
        <v>4</v>
      </c>
      <c r="TMV4" s="14" t="s">
        <v>4</v>
      </c>
      <c r="TND4" s="14" t="s">
        <v>4</v>
      </c>
      <c r="TNL4" s="14" t="s">
        <v>4</v>
      </c>
      <c r="TNT4" s="14" t="s">
        <v>4</v>
      </c>
      <c r="TOB4" s="14" t="s">
        <v>4</v>
      </c>
      <c r="TOJ4" s="14" t="s">
        <v>4</v>
      </c>
      <c r="TOR4" s="14" t="s">
        <v>4</v>
      </c>
      <c r="TOZ4" s="14" t="s">
        <v>4</v>
      </c>
      <c r="TPH4" s="14" t="s">
        <v>4</v>
      </c>
      <c r="TPP4" s="14" t="s">
        <v>4</v>
      </c>
      <c r="TPX4" s="14" t="s">
        <v>4</v>
      </c>
      <c r="TQF4" s="14" t="s">
        <v>4</v>
      </c>
      <c r="TQN4" s="14" t="s">
        <v>4</v>
      </c>
      <c r="TQV4" s="14" t="s">
        <v>4</v>
      </c>
      <c r="TRD4" s="14" t="s">
        <v>4</v>
      </c>
      <c r="TRL4" s="14" t="s">
        <v>4</v>
      </c>
      <c r="TRT4" s="14" t="s">
        <v>4</v>
      </c>
      <c r="TSB4" s="14" t="s">
        <v>4</v>
      </c>
      <c r="TSJ4" s="14" t="s">
        <v>4</v>
      </c>
      <c r="TSR4" s="14" t="s">
        <v>4</v>
      </c>
      <c r="TSZ4" s="14" t="s">
        <v>4</v>
      </c>
      <c r="TTH4" s="14" t="s">
        <v>4</v>
      </c>
      <c r="TTP4" s="14" t="s">
        <v>4</v>
      </c>
      <c r="TTX4" s="14" t="s">
        <v>4</v>
      </c>
      <c r="TUF4" s="14" t="s">
        <v>4</v>
      </c>
      <c r="TUN4" s="14" t="s">
        <v>4</v>
      </c>
      <c r="TUV4" s="14" t="s">
        <v>4</v>
      </c>
      <c r="TVD4" s="14" t="s">
        <v>4</v>
      </c>
      <c r="TVL4" s="14" t="s">
        <v>4</v>
      </c>
      <c r="TVT4" s="14" t="s">
        <v>4</v>
      </c>
      <c r="TWB4" s="14" t="s">
        <v>4</v>
      </c>
      <c r="TWJ4" s="14" t="s">
        <v>4</v>
      </c>
      <c r="TWR4" s="14" t="s">
        <v>4</v>
      </c>
      <c r="TWZ4" s="14" t="s">
        <v>4</v>
      </c>
      <c r="TXH4" s="14" t="s">
        <v>4</v>
      </c>
      <c r="TXP4" s="14" t="s">
        <v>4</v>
      </c>
      <c r="TXX4" s="14" t="s">
        <v>4</v>
      </c>
      <c r="TYF4" s="14" t="s">
        <v>4</v>
      </c>
      <c r="TYN4" s="14" t="s">
        <v>4</v>
      </c>
      <c r="TYV4" s="14" t="s">
        <v>4</v>
      </c>
      <c r="TZD4" s="14" t="s">
        <v>4</v>
      </c>
      <c r="TZL4" s="14" t="s">
        <v>4</v>
      </c>
      <c r="TZT4" s="14" t="s">
        <v>4</v>
      </c>
      <c r="UAB4" s="14" t="s">
        <v>4</v>
      </c>
      <c r="UAJ4" s="14" t="s">
        <v>4</v>
      </c>
      <c r="UAR4" s="14" t="s">
        <v>4</v>
      </c>
      <c r="UAZ4" s="14" t="s">
        <v>4</v>
      </c>
      <c r="UBH4" s="14" t="s">
        <v>4</v>
      </c>
      <c r="UBP4" s="14" t="s">
        <v>4</v>
      </c>
      <c r="UBX4" s="14" t="s">
        <v>4</v>
      </c>
      <c r="UCF4" s="14" t="s">
        <v>4</v>
      </c>
      <c r="UCN4" s="14" t="s">
        <v>4</v>
      </c>
      <c r="UCV4" s="14" t="s">
        <v>4</v>
      </c>
      <c r="UDD4" s="14" t="s">
        <v>4</v>
      </c>
      <c r="UDL4" s="14" t="s">
        <v>4</v>
      </c>
      <c r="UDT4" s="14" t="s">
        <v>4</v>
      </c>
      <c r="UEB4" s="14" t="s">
        <v>4</v>
      </c>
      <c r="UEJ4" s="14" t="s">
        <v>4</v>
      </c>
      <c r="UER4" s="14" t="s">
        <v>4</v>
      </c>
      <c r="UEZ4" s="14" t="s">
        <v>4</v>
      </c>
      <c r="UFH4" s="14" t="s">
        <v>4</v>
      </c>
      <c r="UFP4" s="14" t="s">
        <v>4</v>
      </c>
      <c r="UFX4" s="14" t="s">
        <v>4</v>
      </c>
      <c r="UGF4" s="14" t="s">
        <v>4</v>
      </c>
      <c r="UGN4" s="14" t="s">
        <v>4</v>
      </c>
      <c r="UGV4" s="14" t="s">
        <v>4</v>
      </c>
      <c r="UHD4" s="14" t="s">
        <v>4</v>
      </c>
      <c r="UHL4" s="14" t="s">
        <v>4</v>
      </c>
      <c r="UHT4" s="14" t="s">
        <v>4</v>
      </c>
      <c r="UIB4" s="14" t="s">
        <v>4</v>
      </c>
      <c r="UIJ4" s="14" t="s">
        <v>4</v>
      </c>
      <c r="UIR4" s="14" t="s">
        <v>4</v>
      </c>
      <c r="UIZ4" s="14" t="s">
        <v>4</v>
      </c>
      <c r="UJH4" s="14" t="s">
        <v>4</v>
      </c>
      <c r="UJP4" s="14" t="s">
        <v>4</v>
      </c>
      <c r="UJX4" s="14" t="s">
        <v>4</v>
      </c>
      <c r="UKF4" s="14" t="s">
        <v>4</v>
      </c>
      <c r="UKN4" s="14" t="s">
        <v>4</v>
      </c>
      <c r="UKV4" s="14" t="s">
        <v>4</v>
      </c>
      <c r="ULD4" s="14" t="s">
        <v>4</v>
      </c>
      <c r="ULL4" s="14" t="s">
        <v>4</v>
      </c>
      <c r="ULT4" s="14" t="s">
        <v>4</v>
      </c>
      <c r="UMB4" s="14" t="s">
        <v>4</v>
      </c>
      <c r="UMJ4" s="14" t="s">
        <v>4</v>
      </c>
      <c r="UMR4" s="14" t="s">
        <v>4</v>
      </c>
      <c r="UMZ4" s="14" t="s">
        <v>4</v>
      </c>
      <c r="UNH4" s="14" t="s">
        <v>4</v>
      </c>
      <c r="UNP4" s="14" t="s">
        <v>4</v>
      </c>
      <c r="UNX4" s="14" t="s">
        <v>4</v>
      </c>
      <c r="UOF4" s="14" t="s">
        <v>4</v>
      </c>
      <c r="UON4" s="14" t="s">
        <v>4</v>
      </c>
      <c r="UOV4" s="14" t="s">
        <v>4</v>
      </c>
      <c r="UPD4" s="14" t="s">
        <v>4</v>
      </c>
      <c r="UPL4" s="14" t="s">
        <v>4</v>
      </c>
      <c r="UPT4" s="14" t="s">
        <v>4</v>
      </c>
      <c r="UQB4" s="14" t="s">
        <v>4</v>
      </c>
      <c r="UQJ4" s="14" t="s">
        <v>4</v>
      </c>
      <c r="UQR4" s="14" t="s">
        <v>4</v>
      </c>
      <c r="UQZ4" s="14" t="s">
        <v>4</v>
      </c>
      <c r="URH4" s="14" t="s">
        <v>4</v>
      </c>
      <c r="URP4" s="14" t="s">
        <v>4</v>
      </c>
      <c r="URX4" s="14" t="s">
        <v>4</v>
      </c>
      <c r="USF4" s="14" t="s">
        <v>4</v>
      </c>
      <c r="USN4" s="14" t="s">
        <v>4</v>
      </c>
      <c r="USV4" s="14" t="s">
        <v>4</v>
      </c>
      <c r="UTD4" s="14" t="s">
        <v>4</v>
      </c>
      <c r="UTL4" s="14" t="s">
        <v>4</v>
      </c>
      <c r="UTT4" s="14" t="s">
        <v>4</v>
      </c>
      <c r="UUB4" s="14" t="s">
        <v>4</v>
      </c>
      <c r="UUJ4" s="14" t="s">
        <v>4</v>
      </c>
      <c r="UUR4" s="14" t="s">
        <v>4</v>
      </c>
      <c r="UUZ4" s="14" t="s">
        <v>4</v>
      </c>
      <c r="UVH4" s="14" t="s">
        <v>4</v>
      </c>
      <c r="UVP4" s="14" t="s">
        <v>4</v>
      </c>
      <c r="UVX4" s="14" t="s">
        <v>4</v>
      </c>
      <c r="UWF4" s="14" t="s">
        <v>4</v>
      </c>
      <c r="UWN4" s="14" t="s">
        <v>4</v>
      </c>
      <c r="UWV4" s="14" t="s">
        <v>4</v>
      </c>
      <c r="UXD4" s="14" t="s">
        <v>4</v>
      </c>
      <c r="UXL4" s="14" t="s">
        <v>4</v>
      </c>
      <c r="UXT4" s="14" t="s">
        <v>4</v>
      </c>
      <c r="UYB4" s="14" t="s">
        <v>4</v>
      </c>
      <c r="UYJ4" s="14" t="s">
        <v>4</v>
      </c>
      <c r="UYR4" s="14" t="s">
        <v>4</v>
      </c>
      <c r="UYZ4" s="14" t="s">
        <v>4</v>
      </c>
      <c r="UZH4" s="14" t="s">
        <v>4</v>
      </c>
      <c r="UZP4" s="14" t="s">
        <v>4</v>
      </c>
      <c r="UZX4" s="14" t="s">
        <v>4</v>
      </c>
      <c r="VAF4" s="14" t="s">
        <v>4</v>
      </c>
      <c r="VAN4" s="14" t="s">
        <v>4</v>
      </c>
      <c r="VAV4" s="14" t="s">
        <v>4</v>
      </c>
      <c r="VBD4" s="14" t="s">
        <v>4</v>
      </c>
      <c r="VBL4" s="14" t="s">
        <v>4</v>
      </c>
      <c r="VBT4" s="14" t="s">
        <v>4</v>
      </c>
      <c r="VCB4" s="14" t="s">
        <v>4</v>
      </c>
      <c r="VCJ4" s="14" t="s">
        <v>4</v>
      </c>
      <c r="VCR4" s="14" t="s">
        <v>4</v>
      </c>
      <c r="VCZ4" s="14" t="s">
        <v>4</v>
      </c>
      <c r="VDH4" s="14" t="s">
        <v>4</v>
      </c>
      <c r="VDP4" s="14" t="s">
        <v>4</v>
      </c>
      <c r="VDX4" s="14" t="s">
        <v>4</v>
      </c>
      <c r="VEF4" s="14" t="s">
        <v>4</v>
      </c>
      <c r="VEN4" s="14" t="s">
        <v>4</v>
      </c>
      <c r="VEV4" s="14" t="s">
        <v>4</v>
      </c>
      <c r="VFD4" s="14" t="s">
        <v>4</v>
      </c>
      <c r="VFL4" s="14" t="s">
        <v>4</v>
      </c>
      <c r="VFT4" s="14" t="s">
        <v>4</v>
      </c>
      <c r="VGB4" s="14" t="s">
        <v>4</v>
      </c>
      <c r="VGJ4" s="14" t="s">
        <v>4</v>
      </c>
      <c r="VGR4" s="14" t="s">
        <v>4</v>
      </c>
      <c r="VGZ4" s="14" t="s">
        <v>4</v>
      </c>
      <c r="VHH4" s="14" t="s">
        <v>4</v>
      </c>
      <c r="VHP4" s="14" t="s">
        <v>4</v>
      </c>
      <c r="VHX4" s="14" t="s">
        <v>4</v>
      </c>
      <c r="VIF4" s="14" t="s">
        <v>4</v>
      </c>
      <c r="VIN4" s="14" t="s">
        <v>4</v>
      </c>
      <c r="VIV4" s="14" t="s">
        <v>4</v>
      </c>
      <c r="VJD4" s="14" t="s">
        <v>4</v>
      </c>
      <c r="VJL4" s="14" t="s">
        <v>4</v>
      </c>
      <c r="VJT4" s="14" t="s">
        <v>4</v>
      </c>
      <c r="VKB4" s="14" t="s">
        <v>4</v>
      </c>
      <c r="VKJ4" s="14" t="s">
        <v>4</v>
      </c>
      <c r="VKR4" s="14" t="s">
        <v>4</v>
      </c>
      <c r="VKZ4" s="14" t="s">
        <v>4</v>
      </c>
      <c r="VLH4" s="14" t="s">
        <v>4</v>
      </c>
      <c r="VLP4" s="14" t="s">
        <v>4</v>
      </c>
      <c r="VLX4" s="14" t="s">
        <v>4</v>
      </c>
      <c r="VMF4" s="14" t="s">
        <v>4</v>
      </c>
      <c r="VMN4" s="14" t="s">
        <v>4</v>
      </c>
      <c r="VMV4" s="14" t="s">
        <v>4</v>
      </c>
      <c r="VND4" s="14" t="s">
        <v>4</v>
      </c>
      <c r="VNL4" s="14" t="s">
        <v>4</v>
      </c>
      <c r="VNT4" s="14" t="s">
        <v>4</v>
      </c>
      <c r="VOB4" s="14" t="s">
        <v>4</v>
      </c>
      <c r="VOJ4" s="14" t="s">
        <v>4</v>
      </c>
      <c r="VOR4" s="14" t="s">
        <v>4</v>
      </c>
      <c r="VOZ4" s="14" t="s">
        <v>4</v>
      </c>
      <c r="VPH4" s="14" t="s">
        <v>4</v>
      </c>
      <c r="VPP4" s="14" t="s">
        <v>4</v>
      </c>
      <c r="VPX4" s="14" t="s">
        <v>4</v>
      </c>
      <c r="VQF4" s="14" t="s">
        <v>4</v>
      </c>
      <c r="VQN4" s="14" t="s">
        <v>4</v>
      </c>
      <c r="VQV4" s="14" t="s">
        <v>4</v>
      </c>
      <c r="VRD4" s="14" t="s">
        <v>4</v>
      </c>
      <c r="VRL4" s="14" t="s">
        <v>4</v>
      </c>
      <c r="VRT4" s="14" t="s">
        <v>4</v>
      </c>
      <c r="VSB4" s="14" t="s">
        <v>4</v>
      </c>
      <c r="VSJ4" s="14" t="s">
        <v>4</v>
      </c>
      <c r="VSR4" s="14" t="s">
        <v>4</v>
      </c>
      <c r="VSZ4" s="14" t="s">
        <v>4</v>
      </c>
      <c r="VTH4" s="14" t="s">
        <v>4</v>
      </c>
      <c r="VTP4" s="14" t="s">
        <v>4</v>
      </c>
      <c r="VTX4" s="14" t="s">
        <v>4</v>
      </c>
      <c r="VUF4" s="14" t="s">
        <v>4</v>
      </c>
      <c r="VUN4" s="14" t="s">
        <v>4</v>
      </c>
      <c r="VUV4" s="14" t="s">
        <v>4</v>
      </c>
      <c r="VVD4" s="14" t="s">
        <v>4</v>
      </c>
      <c r="VVL4" s="14" t="s">
        <v>4</v>
      </c>
      <c r="VVT4" s="14" t="s">
        <v>4</v>
      </c>
      <c r="VWB4" s="14" t="s">
        <v>4</v>
      </c>
      <c r="VWJ4" s="14" t="s">
        <v>4</v>
      </c>
      <c r="VWR4" s="14" t="s">
        <v>4</v>
      </c>
      <c r="VWZ4" s="14" t="s">
        <v>4</v>
      </c>
      <c r="VXH4" s="14" t="s">
        <v>4</v>
      </c>
      <c r="VXP4" s="14" t="s">
        <v>4</v>
      </c>
      <c r="VXX4" s="14" t="s">
        <v>4</v>
      </c>
      <c r="VYF4" s="14" t="s">
        <v>4</v>
      </c>
      <c r="VYN4" s="14" t="s">
        <v>4</v>
      </c>
      <c r="VYV4" s="14" t="s">
        <v>4</v>
      </c>
      <c r="VZD4" s="14" t="s">
        <v>4</v>
      </c>
      <c r="VZL4" s="14" t="s">
        <v>4</v>
      </c>
      <c r="VZT4" s="14" t="s">
        <v>4</v>
      </c>
      <c r="WAB4" s="14" t="s">
        <v>4</v>
      </c>
      <c r="WAJ4" s="14" t="s">
        <v>4</v>
      </c>
      <c r="WAR4" s="14" t="s">
        <v>4</v>
      </c>
      <c r="WAZ4" s="14" t="s">
        <v>4</v>
      </c>
      <c r="WBH4" s="14" t="s">
        <v>4</v>
      </c>
      <c r="WBP4" s="14" t="s">
        <v>4</v>
      </c>
      <c r="WBX4" s="14" t="s">
        <v>4</v>
      </c>
      <c r="WCF4" s="14" t="s">
        <v>4</v>
      </c>
      <c r="WCN4" s="14" t="s">
        <v>4</v>
      </c>
      <c r="WCV4" s="14" t="s">
        <v>4</v>
      </c>
      <c r="WDD4" s="14" t="s">
        <v>4</v>
      </c>
      <c r="WDL4" s="14" t="s">
        <v>4</v>
      </c>
      <c r="WDT4" s="14" t="s">
        <v>4</v>
      </c>
      <c r="WEB4" s="14" t="s">
        <v>4</v>
      </c>
      <c r="WEJ4" s="14" t="s">
        <v>4</v>
      </c>
      <c r="WER4" s="14" t="s">
        <v>4</v>
      </c>
      <c r="WEZ4" s="14" t="s">
        <v>4</v>
      </c>
      <c r="WFH4" s="14" t="s">
        <v>4</v>
      </c>
      <c r="WFP4" s="14" t="s">
        <v>4</v>
      </c>
      <c r="WFX4" s="14" t="s">
        <v>4</v>
      </c>
      <c r="WGF4" s="14" t="s">
        <v>4</v>
      </c>
      <c r="WGN4" s="14" t="s">
        <v>4</v>
      </c>
      <c r="WGV4" s="14" t="s">
        <v>4</v>
      </c>
      <c r="WHD4" s="14" t="s">
        <v>4</v>
      </c>
      <c r="WHL4" s="14" t="s">
        <v>4</v>
      </c>
      <c r="WHT4" s="14" t="s">
        <v>4</v>
      </c>
      <c r="WIB4" s="14" t="s">
        <v>4</v>
      </c>
      <c r="WIJ4" s="14" t="s">
        <v>4</v>
      </c>
      <c r="WIR4" s="14" t="s">
        <v>4</v>
      </c>
      <c r="WIZ4" s="14" t="s">
        <v>4</v>
      </c>
      <c r="WJH4" s="14" t="s">
        <v>4</v>
      </c>
      <c r="WJP4" s="14" t="s">
        <v>4</v>
      </c>
      <c r="WJX4" s="14" t="s">
        <v>4</v>
      </c>
      <c r="WKF4" s="14" t="s">
        <v>4</v>
      </c>
      <c r="WKN4" s="14" t="s">
        <v>4</v>
      </c>
      <c r="WKV4" s="14" t="s">
        <v>4</v>
      </c>
      <c r="WLD4" s="14" t="s">
        <v>4</v>
      </c>
      <c r="WLL4" s="14" t="s">
        <v>4</v>
      </c>
      <c r="WLT4" s="14" t="s">
        <v>4</v>
      </c>
      <c r="WMB4" s="14" t="s">
        <v>4</v>
      </c>
      <c r="WMJ4" s="14" t="s">
        <v>4</v>
      </c>
      <c r="WMR4" s="14" t="s">
        <v>4</v>
      </c>
      <c r="WMZ4" s="14" t="s">
        <v>4</v>
      </c>
      <c r="WNH4" s="14" t="s">
        <v>4</v>
      </c>
      <c r="WNP4" s="14" t="s">
        <v>4</v>
      </c>
      <c r="WNX4" s="14" t="s">
        <v>4</v>
      </c>
      <c r="WOF4" s="14" t="s">
        <v>4</v>
      </c>
      <c r="WON4" s="14" t="s">
        <v>4</v>
      </c>
      <c r="WOV4" s="14" t="s">
        <v>4</v>
      </c>
      <c r="WPD4" s="14" t="s">
        <v>4</v>
      </c>
      <c r="WPL4" s="14" t="s">
        <v>4</v>
      </c>
      <c r="WPT4" s="14" t="s">
        <v>4</v>
      </c>
      <c r="WQB4" s="14" t="s">
        <v>4</v>
      </c>
      <c r="WQJ4" s="14" t="s">
        <v>4</v>
      </c>
      <c r="WQR4" s="14" t="s">
        <v>4</v>
      </c>
      <c r="WQZ4" s="14" t="s">
        <v>4</v>
      </c>
      <c r="WRH4" s="14" t="s">
        <v>4</v>
      </c>
      <c r="WRP4" s="14" t="s">
        <v>4</v>
      </c>
      <c r="WRX4" s="14" t="s">
        <v>4</v>
      </c>
      <c r="WSF4" s="14" t="s">
        <v>4</v>
      </c>
      <c r="WSN4" s="14" t="s">
        <v>4</v>
      </c>
      <c r="WSV4" s="14" t="s">
        <v>4</v>
      </c>
      <c r="WTD4" s="14" t="s">
        <v>4</v>
      </c>
      <c r="WTL4" s="14" t="s">
        <v>4</v>
      </c>
      <c r="WTT4" s="14" t="s">
        <v>4</v>
      </c>
      <c r="WUB4" s="14" t="s">
        <v>4</v>
      </c>
      <c r="WUJ4" s="14" t="s">
        <v>4</v>
      </c>
      <c r="WUR4" s="14" t="s">
        <v>4</v>
      </c>
      <c r="WUZ4" s="14" t="s">
        <v>4</v>
      </c>
      <c r="WVH4" s="14" t="s">
        <v>4</v>
      </c>
      <c r="WVP4" s="14" t="s">
        <v>4</v>
      </c>
      <c r="WVX4" s="14" t="s">
        <v>4</v>
      </c>
      <c r="WWF4" s="14" t="s">
        <v>4</v>
      </c>
      <c r="WWN4" s="14" t="s">
        <v>4</v>
      </c>
      <c r="WWV4" s="14" t="s">
        <v>4</v>
      </c>
      <c r="WXD4" s="14" t="s">
        <v>4</v>
      </c>
      <c r="WXL4" s="14" t="s">
        <v>4</v>
      </c>
      <c r="WXT4" s="14" t="s">
        <v>4</v>
      </c>
      <c r="WYB4" s="14" t="s">
        <v>4</v>
      </c>
      <c r="WYJ4" s="14" t="s">
        <v>4</v>
      </c>
      <c r="WYR4" s="14" t="s">
        <v>4</v>
      </c>
      <c r="WYZ4" s="14" t="s">
        <v>4</v>
      </c>
      <c r="WZH4" s="14" t="s">
        <v>4</v>
      </c>
      <c r="WZP4" s="14" t="s">
        <v>4</v>
      </c>
      <c r="WZX4" s="14" t="s">
        <v>4</v>
      </c>
      <c r="XAF4" s="14" t="s">
        <v>4</v>
      </c>
      <c r="XAN4" s="14" t="s">
        <v>4</v>
      </c>
      <c r="XAV4" s="14" t="s">
        <v>4</v>
      </c>
      <c r="XBD4" s="14" t="s">
        <v>4</v>
      </c>
      <c r="XBL4" s="14" t="s">
        <v>4</v>
      </c>
      <c r="XBT4" s="14" t="s">
        <v>4</v>
      </c>
      <c r="XCB4" s="14" t="s">
        <v>4</v>
      </c>
      <c r="XCJ4" s="14" t="s">
        <v>4</v>
      </c>
      <c r="XCR4" s="14" t="s">
        <v>4</v>
      </c>
      <c r="XCZ4" s="14" t="s">
        <v>4</v>
      </c>
      <c r="XDH4" s="14" t="s">
        <v>4</v>
      </c>
      <c r="XDP4" s="14" t="s">
        <v>4</v>
      </c>
      <c r="XDX4" s="14" t="s">
        <v>4</v>
      </c>
      <c r="XEF4" s="14" t="s">
        <v>4</v>
      </c>
      <c r="XEN4" s="14" t="s">
        <v>4</v>
      </c>
      <c r="XEV4" s="14" t="s">
        <v>4</v>
      </c>
    </row>
    <row r="5" spans="1:1024 1032:2048 2056:3072 3080:4096 4104:5120 5128:6144 6152:7168 7176:8192 8200:9216 9224:10240 10248:11264 11272:12288 12296:13312 13320:14336 14344:15360 15368:16376" s="14" customFormat="1" ht="28.8" customHeight="1" x14ac:dyDescent="0.25">
      <c r="A5" s="54" t="s">
        <v>45</v>
      </c>
      <c r="B5" s="54"/>
      <c r="C5" s="54"/>
      <c r="D5" s="54"/>
      <c r="E5" s="54"/>
      <c r="F5" s="54"/>
      <c r="G5" s="2"/>
      <c r="H5" s="2"/>
      <c r="I5" s="2"/>
      <c r="J5" s="2"/>
      <c r="K5" s="2"/>
      <c r="L5" s="2"/>
    </row>
    <row r="6" spans="1:1024 1032:2048 2056:3072 3080:4096 4104:5120 5128:6144 6152:7168 7176:8192 8200:9216 9224:10240 10248:11264 11272:12288 12296:13312 13320:14336 14344:15360 15368:16376" s="14" customFormat="1" ht="42" customHeight="1" x14ac:dyDescent="0.25">
      <c r="A6" s="46" t="s">
        <v>21</v>
      </c>
      <c r="B6" s="46"/>
      <c r="C6" s="46"/>
      <c r="D6" s="46"/>
      <c r="E6" s="46"/>
      <c r="F6" s="46"/>
      <c r="G6" s="2"/>
      <c r="H6" s="2"/>
      <c r="I6" s="2"/>
      <c r="J6" s="2"/>
      <c r="K6" s="2"/>
      <c r="L6" s="2"/>
    </row>
    <row r="7" spans="1:1024 1032:2048 2056:3072 3080:4096 4104:5120 5128:6144 6152:7168 7176:8192 8200:9216 9224:10240 10248:11264 11272:12288 12296:13312 13320:14336 14344:15360 15368:16376" x14ac:dyDescent="0.25">
      <c r="A7" s="52" t="s">
        <v>5</v>
      </c>
      <c r="B7" s="53"/>
      <c r="C7" s="53"/>
      <c r="D7" s="53"/>
      <c r="E7" s="53"/>
      <c r="F7" s="53"/>
      <c r="G7" s="2"/>
    </row>
    <row r="8" spans="1:1024 1032:2048 2056:3072 3080:4096 4104:5120 5128:6144 6152:7168 7176:8192 8200:9216 9224:10240 10248:11264 11272:12288 12296:13312 13320:14336 14344:15360 15368:16376" s="14" customFormat="1" ht="17.399999999999999" x14ac:dyDescent="0.25">
      <c r="A8" s="49" t="s">
        <v>3</v>
      </c>
      <c r="B8" s="49"/>
      <c r="C8" s="49"/>
      <c r="D8" s="49"/>
      <c r="E8" s="49"/>
      <c r="F8" s="49"/>
      <c r="G8" s="2"/>
      <c r="H8" s="2"/>
      <c r="I8" s="2"/>
      <c r="J8" s="2"/>
      <c r="K8" s="2"/>
      <c r="L8" s="2"/>
    </row>
    <row r="9" spans="1:1024 1032:2048 2056:3072 3080:4096 4104:5120 5128:6144 6152:7168 7176:8192 8200:9216 9224:10240 10248:11264 11272:12288 12296:13312 13320:14336 14344:15360 15368:16376" ht="15.6" x14ac:dyDescent="0.25">
      <c r="A9" s="30" t="s">
        <v>26</v>
      </c>
      <c r="B9" s="31" t="s">
        <v>20</v>
      </c>
      <c r="C9" s="31"/>
      <c r="D9" s="31"/>
      <c r="E9" s="32"/>
      <c r="F9" s="32"/>
      <c r="G9" s="2"/>
    </row>
    <row r="10" spans="1:1024 1032:2048 2056:3072 3080:4096 4104:5120 5128:6144 6152:7168 7176:8192 8200:9216 9224:10240 10248:11264 11272:12288 12296:13312 13320:14336 14344:15360 15368:16376" s="1" customFormat="1" ht="31.2" x14ac:dyDescent="0.25">
      <c r="A10" s="17" t="s">
        <v>0</v>
      </c>
      <c r="B10" s="18" t="s">
        <v>1</v>
      </c>
      <c r="C10" s="18" t="s">
        <v>2</v>
      </c>
      <c r="D10" s="19" t="s">
        <v>22</v>
      </c>
      <c r="E10" s="20" t="s">
        <v>24</v>
      </c>
      <c r="F10" s="21" t="s">
        <v>23</v>
      </c>
      <c r="G10" s="2"/>
      <c r="H10" s="2"/>
      <c r="I10" s="2"/>
      <c r="J10" s="2"/>
      <c r="K10" s="2"/>
      <c r="L10" s="2"/>
    </row>
    <row r="11" spans="1:1024 1032:2048 2056:3072 3080:4096 4104:5120 5128:6144 6152:7168 7176:8192 8200:9216 9224:10240 10248:11264 11272:12288 12296:13312 13320:14336 14344:15360 15368:16376" s="1" customFormat="1" ht="31.2" x14ac:dyDescent="0.25">
      <c r="A11" s="17"/>
      <c r="B11" s="34" t="s">
        <v>10</v>
      </c>
      <c r="C11" s="18"/>
      <c r="D11" s="19"/>
      <c r="E11" s="20"/>
      <c r="F11" s="21"/>
      <c r="G11" s="2"/>
      <c r="H11" s="2"/>
      <c r="I11" s="2"/>
      <c r="J11" s="2"/>
      <c r="K11" s="2"/>
      <c r="L11" s="2"/>
    </row>
    <row r="12" spans="1:1024 1032:2048 2056:3072 3080:4096 4104:5120 5128:6144 6152:7168 7176:8192 8200:9216 9224:10240 10248:11264 11272:12288 12296:13312 13320:14336 14344:15360 15368:16376" s="1" customFormat="1" ht="34.799999999999997" x14ac:dyDescent="0.25">
      <c r="A12" s="7">
        <v>1.1000000000000001</v>
      </c>
      <c r="B12" s="16" t="s">
        <v>15</v>
      </c>
      <c r="C12" s="15" t="s">
        <v>9</v>
      </c>
      <c r="D12" s="15">
        <v>1</v>
      </c>
      <c r="E12" s="35"/>
      <c r="F12" s="27">
        <f>D12*E12</f>
        <v>0</v>
      </c>
      <c r="G12" s="2"/>
      <c r="H12" s="2"/>
      <c r="I12" s="2"/>
      <c r="J12" s="2"/>
      <c r="K12" s="2"/>
      <c r="L12" s="2"/>
    </row>
    <row r="13" spans="1:1024 1032:2048 2056:3072 3080:4096 4104:5120 5128:6144 6152:7168 7176:8192 8200:9216 9224:10240 10248:11264 11272:12288 12296:13312 13320:14336 14344:15360 15368:16376" s="1" customFormat="1" ht="34.799999999999997" x14ac:dyDescent="0.25">
      <c r="A13" s="8">
        <v>1.2</v>
      </c>
      <c r="B13" s="16" t="s">
        <v>13</v>
      </c>
      <c r="C13" s="15" t="s">
        <v>7</v>
      </c>
      <c r="D13" s="15">
        <f>9*0.3</f>
        <v>2.6999999999999997</v>
      </c>
      <c r="E13" s="35"/>
      <c r="F13" s="27">
        <f t="shared" ref="F13:F18" si="0">D13*E13</f>
        <v>0</v>
      </c>
      <c r="G13" s="2"/>
      <c r="H13" s="2"/>
      <c r="I13" s="2"/>
      <c r="J13" s="2"/>
      <c r="K13" s="2"/>
      <c r="L13" s="2"/>
    </row>
    <row r="14" spans="1:1024 1032:2048 2056:3072 3080:4096 4104:5120 5128:6144 6152:7168 7176:8192 8200:9216 9224:10240 10248:11264 11272:12288 12296:13312 13320:14336 14344:15360 15368:16376" ht="34.799999999999997" x14ac:dyDescent="0.25">
      <c r="A14" s="7">
        <v>1.3</v>
      </c>
      <c r="B14" s="16" t="s">
        <v>12</v>
      </c>
      <c r="C14" s="15" t="s">
        <v>7</v>
      </c>
      <c r="D14" s="15">
        <f>D13</f>
        <v>2.6999999999999997</v>
      </c>
      <c r="E14" s="36"/>
      <c r="F14" s="27">
        <f t="shared" si="0"/>
        <v>0</v>
      </c>
      <c r="G14" s="2"/>
    </row>
    <row r="15" spans="1:1024 1032:2048 2056:3072 3080:4096 4104:5120 5128:6144 6152:7168 7176:8192 8200:9216 9224:10240 10248:11264 11272:12288 12296:13312 13320:14336 14344:15360 15368:16376" ht="69.599999999999994" x14ac:dyDescent="0.25">
      <c r="A15" s="8">
        <v>1.4</v>
      </c>
      <c r="B15" s="16" t="s">
        <v>16</v>
      </c>
      <c r="C15" s="15" t="s">
        <v>8</v>
      </c>
      <c r="D15" s="15">
        <f>9*6</f>
        <v>54</v>
      </c>
      <c r="E15" s="36"/>
      <c r="F15" s="27">
        <f t="shared" si="0"/>
        <v>0</v>
      </c>
      <c r="G15" s="2"/>
    </row>
    <row r="16" spans="1:1024 1032:2048 2056:3072 3080:4096 4104:5120 5128:6144 6152:7168 7176:8192 8200:9216 9224:10240 10248:11264 11272:12288 12296:13312 13320:14336 14344:15360 15368:16376" ht="104.4" x14ac:dyDescent="0.25">
      <c r="A16" s="7">
        <v>1.5</v>
      </c>
      <c r="B16" s="16" t="s">
        <v>17</v>
      </c>
      <c r="C16" s="15" t="s">
        <v>8</v>
      </c>
      <c r="D16" s="15">
        <f>21*2+12*2</f>
        <v>66</v>
      </c>
      <c r="E16" s="36"/>
      <c r="F16" s="27">
        <f t="shared" si="0"/>
        <v>0</v>
      </c>
      <c r="G16" s="2"/>
    </row>
    <row r="17" spans="1:12" ht="139.19999999999999" x14ac:dyDescent="0.25">
      <c r="A17" s="8">
        <v>1.6</v>
      </c>
      <c r="B17" s="16" t="s">
        <v>18</v>
      </c>
      <c r="C17" s="9" t="s">
        <v>6</v>
      </c>
      <c r="D17" s="15">
        <f>21*2</f>
        <v>42</v>
      </c>
      <c r="E17" s="36"/>
      <c r="F17" s="27">
        <f t="shared" si="0"/>
        <v>0</v>
      </c>
      <c r="G17" s="2"/>
    </row>
    <row r="18" spans="1:12" ht="52.2" x14ac:dyDescent="0.25">
      <c r="A18" s="7">
        <v>1.7</v>
      </c>
      <c r="B18" s="33" t="s">
        <v>14</v>
      </c>
      <c r="C18" s="9" t="s">
        <v>9</v>
      </c>
      <c r="D18" s="15">
        <v>1</v>
      </c>
      <c r="E18" s="36"/>
      <c r="F18" s="27">
        <f>D18*E18</f>
        <v>0</v>
      </c>
      <c r="G18" s="2"/>
    </row>
    <row r="19" spans="1:12" s="10" customFormat="1" ht="28.8" customHeight="1" x14ac:dyDescent="0.3">
      <c r="A19" s="56"/>
      <c r="B19" s="57" t="s">
        <v>29</v>
      </c>
      <c r="C19" s="58"/>
      <c r="D19" s="59"/>
      <c r="E19" s="60"/>
      <c r="F19" s="61">
        <f>SUM(F12:F18)</f>
        <v>0</v>
      </c>
      <c r="G19" s="2"/>
      <c r="H19" s="2"/>
      <c r="I19" s="2"/>
      <c r="J19" s="2"/>
      <c r="K19" s="2"/>
      <c r="L19" s="2"/>
    </row>
    <row r="20" spans="1:12" x14ac:dyDescent="0.25">
      <c r="A20" s="5"/>
      <c r="B20" s="5"/>
      <c r="C20" s="6"/>
      <c r="D20" s="6"/>
      <c r="E20" s="11"/>
      <c r="F20" s="11"/>
    </row>
    <row r="21" spans="1:12" ht="38.4" customHeight="1" x14ac:dyDescent="0.25">
      <c r="A21" s="46" t="s">
        <v>21</v>
      </c>
      <c r="B21" s="46"/>
      <c r="C21" s="46"/>
      <c r="D21" s="46"/>
      <c r="E21" s="46"/>
      <c r="F21" s="46"/>
    </row>
    <row r="22" spans="1:12" ht="22.8" customHeight="1" x14ac:dyDescent="0.25">
      <c r="A22" s="47" t="s">
        <v>5</v>
      </c>
      <c r="B22" s="48"/>
      <c r="C22" s="48"/>
      <c r="D22" s="48"/>
      <c r="E22" s="48"/>
      <c r="F22" s="48"/>
    </row>
    <row r="23" spans="1:12" ht="17.399999999999999" x14ac:dyDescent="0.25">
      <c r="A23" s="49" t="s">
        <v>3</v>
      </c>
      <c r="B23" s="49"/>
      <c r="C23" s="49"/>
      <c r="D23" s="49"/>
      <c r="E23" s="49"/>
      <c r="F23" s="49"/>
    </row>
    <row r="24" spans="1:12" ht="22.8" customHeight="1" x14ac:dyDescent="0.25">
      <c r="A24" s="30" t="s">
        <v>27</v>
      </c>
      <c r="B24" s="31" t="s">
        <v>28</v>
      </c>
      <c r="C24" s="31"/>
      <c r="D24" s="31"/>
      <c r="E24" s="32"/>
      <c r="F24" s="32"/>
    </row>
    <row r="25" spans="1:12" ht="31.2" x14ac:dyDescent="0.25">
      <c r="A25" s="17" t="s">
        <v>0</v>
      </c>
      <c r="B25" s="18" t="s">
        <v>1</v>
      </c>
      <c r="C25" s="18" t="s">
        <v>2</v>
      </c>
      <c r="D25" s="19" t="s">
        <v>22</v>
      </c>
      <c r="E25" s="20" t="s">
        <v>24</v>
      </c>
      <c r="F25" s="21" t="s">
        <v>23</v>
      </c>
    </row>
    <row r="26" spans="1:12" ht="31.2" x14ac:dyDescent="0.25">
      <c r="A26" s="17"/>
      <c r="B26" s="34" t="s">
        <v>11</v>
      </c>
      <c r="C26" s="18"/>
      <c r="D26" s="19"/>
      <c r="E26" s="20"/>
      <c r="F26" s="21"/>
    </row>
    <row r="27" spans="1:12" ht="34.799999999999997" x14ac:dyDescent="0.25">
      <c r="A27" s="7">
        <v>1.1000000000000001</v>
      </c>
      <c r="B27" s="16" t="s">
        <v>15</v>
      </c>
      <c r="C27" s="15" t="s">
        <v>9</v>
      </c>
      <c r="D27" s="15">
        <v>1</v>
      </c>
      <c r="E27" s="35"/>
      <c r="F27" s="27">
        <f>D27*E27</f>
        <v>0</v>
      </c>
    </row>
    <row r="28" spans="1:12" ht="34.799999999999997" x14ac:dyDescent="0.25">
      <c r="A28" s="8">
        <v>1.2</v>
      </c>
      <c r="B28" s="16" t="s">
        <v>13</v>
      </c>
      <c r="C28" s="15" t="s">
        <v>7</v>
      </c>
      <c r="D28" s="15">
        <f>7*0.3</f>
        <v>2.1</v>
      </c>
      <c r="E28" s="35"/>
      <c r="F28" s="27">
        <f t="shared" ref="F28:F33" si="1">D28*E28</f>
        <v>0</v>
      </c>
    </row>
    <row r="29" spans="1:12" ht="34.799999999999997" x14ac:dyDescent="0.25">
      <c r="A29" s="7">
        <v>1.3</v>
      </c>
      <c r="B29" s="16" t="s">
        <v>12</v>
      </c>
      <c r="C29" s="15" t="s">
        <v>7</v>
      </c>
      <c r="D29" s="15">
        <f>D28</f>
        <v>2.1</v>
      </c>
      <c r="E29" s="36"/>
      <c r="F29" s="27">
        <f t="shared" si="1"/>
        <v>0</v>
      </c>
    </row>
    <row r="30" spans="1:12" ht="69.599999999999994" x14ac:dyDescent="0.25">
      <c r="A30" s="8">
        <v>1.4</v>
      </c>
      <c r="B30" s="16" t="s">
        <v>16</v>
      </c>
      <c r="C30" s="15" t="s">
        <v>8</v>
      </c>
      <c r="D30" s="15">
        <f>7*6</f>
        <v>42</v>
      </c>
      <c r="E30" s="36"/>
      <c r="F30" s="27">
        <f t="shared" si="1"/>
        <v>0</v>
      </c>
    </row>
    <row r="31" spans="1:12" ht="104.4" x14ac:dyDescent="0.25">
      <c r="A31" s="7">
        <v>1.5</v>
      </c>
      <c r="B31" s="16" t="s">
        <v>17</v>
      </c>
      <c r="C31" s="15" t="s">
        <v>8</v>
      </c>
      <c r="D31" s="15">
        <f>20*2+13*2</f>
        <v>66</v>
      </c>
      <c r="E31" s="36"/>
      <c r="F31" s="27">
        <f t="shared" si="1"/>
        <v>0</v>
      </c>
    </row>
    <row r="32" spans="1:12" ht="191.4" x14ac:dyDescent="0.25">
      <c r="A32" s="8">
        <v>1.6</v>
      </c>
      <c r="B32" s="16" t="s">
        <v>19</v>
      </c>
      <c r="C32" s="9" t="s">
        <v>6</v>
      </c>
      <c r="D32" s="15">
        <f>20*2</f>
        <v>40</v>
      </c>
      <c r="E32" s="36"/>
      <c r="F32" s="27">
        <f t="shared" si="1"/>
        <v>0</v>
      </c>
    </row>
    <row r="33" spans="1:6" ht="52.2" x14ac:dyDescent="0.25">
      <c r="A33" s="7">
        <v>1.7</v>
      </c>
      <c r="B33" s="33" t="s">
        <v>14</v>
      </c>
      <c r="C33" s="9" t="s">
        <v>9</v>
      </c>
      <c r="D33" s="15">
        <v>1</v>
      </c>
      <c r="E33" s="36"/>
      <c r="F33" s="27">
        <f t="shared" si="1"/>
        <v>0</v>
      </c>
    </row>
    <row r="34" spans="1:6" ht="27.6" customHeight="1" x14ac:dyDescent="0.3">
      <c r="A34" s="23"/>
      <c r="B34" s="22" t="s">
        <v>30</v>
      </c>
      <c r="C34" s="25"/>
      <c r="D34" s="26"/>
      <c r="E34" s="28"/>
      <c r="F34" s="24">
        <f>SUM(F27:F33)</f>
        <v>0</v>
      </c>
    </row>
    <row r="35" spans="1:6" x14ac:dyDescent="0.25">
      <c r="F35" s="29"/>
    </row>
    <row r="36" spans="1:6" ht="28.8" x14ac:dyDescent="0.25">
      <c r="A36" s="50" t="s">
        <v>31</v>
      </c>
      <c r="B36" s="50"/>
      <c r="C36" s="50"/>
      <c r="D36" s="51" t="s">
        <v>32</v>
      </c>
      <c r="E36" s="51"/>
      <c r="F36" s="37" t="s">
        <v>33</v>
      </c>
    </row>
    <row r="37" spans="1:6" ht="24.6" customHeight="1" x14ac:dyDescent="0.3">
      <c r="A37" s="42" t="s">
        <v>34</v>
      </c>
      <c r="B37" s="42"/>
      <c r="C37" s="42"/>
      <c r="D37" s="45"/>
      <c r="E37" s="45"/>
      <c r="F37" s="38"/>
    </row>
    <row r="38" spans="1:6" ht="29.4" customHeight="1" x14ac:dyDescent="0.3">
      <c r="A38" s="42" t="s">
        <v>35</v>
      </c>
      <c r="B38" s="42"/>
      <c r="C38" s="42"/>
      <c r="D38" s="44"/>
      <c r="E38" s="44"/>
      <c r="F38" s="39"/>
    </row>
    <row r="39" spans="1:6" ht="25.2" customHeight="1" x14ac:dyDescent="0.3">
      <c r="A39" s="42" t="s">
        <v>36</v>
      </c>
      <c r="B39" s="42"/>
      <c r="C39" s="43"/>
      <c r="D39" s="45"/>
      <c r="E39" s="45"/>
      <c r="F39" s="38"/>
    </row>
    <row r="40" spans="1:6" ht="19.2" customHeight="1" x14ac:dyDescent="0.3">
      <c r="A40" s="42" t="s">
        <v>37</v>
      </c>
      <c r="B40" s="42"/>
      <c r="C40" s="43"/>
      <c r="D40" s="44"/>
      <c r="E40" s="44"/>
      <c r="F40" s="39"/>
    </row>
    <row r="41" spans="1:6" ht="24" customHeight="1" x14ac:dyDescent="0.3">
      <c r="A41" s="42" t="s">
        <v>38</v>
      </c>
      <c r="B41" s="42"/>
      <c r="C41" s="43"/>
      <c r="D41" s="45"/>
      <c r="E41" s="45"/>
      <c r="F41" s="38"/>
    </row>
    <row r="42" spans="1:6" ht="31.8" customHeight="1" x14ac:dyDescent="0.3">
      <c r="A42" s="42" t="s">
        <v>39</v>
      </c>
      <c r="B42" s="42"/>
      <c r="C42" s="43"/>
      <c r="D42" s="45"/>
      <c r="E42" s="45"/>
      <c r="F42" s="38"/>
    </row>
    <row r="43" spans="1:6" ht="29.4" customHeight="1" x14ac:dyDescent="0.3">
      <c r="A43" s="42" t="s">
        <v>40</v>
      </c>
      <c r="B43" s="42"/>
      <c r="C43" s="42"/>
      <c r="D43" s="41"/>
      <c r="E43" s="41"/>
      <c r="F43" s="38"/>
    </row>
    <row r="44" spans="1:6" x14ac:dyDescent="0.25">
      <c r="A44" s="40" t="s">
        <v>41</v>
      </c>
      <c r="B44" s="40"/>
      <c r="C44" s="41"/>
      <c r="D44" s="41"/>
      <c r="E44" s="41"/>
      <c r="F44" s="41"/>
    </row>
    <row r="45" spans="1:6" ht="9" customHeight="1" x14ac:dyDescent="0.25">
      <c r="A45" s="40"/>
      <c r="B45" s="40"/>
      <c r="C45" s="41"/>
      <c r="D45" s="41"/>
      <c r="E45" s="41"/>
      <c r="F45" s="41"/>
    </row>
    <row r="46" spans="1:6" x14ac:dyDescent="0.25">
      <c r="A46" s="40" t="s">
        <v>42</v>
      </c>
      <c r="B46" s="40"/>
      <c r="C46" s="41"/>
      <c r="D46" s="41"/>
      <c r="E46" s="41"/>
      <c r="F46" s="41"/>
    </row>
    <row r="47" spans="1:6" ht="8.4" customHeight="1" x14ac:dyDescent="0.25">
      <c r="A47" s="40"/>
      <c r="B47" s="40"/>
      <c r="C47" s="41"/>
      <c r="D47" s="41"/>
      <c r="E47" s="41"/>
      <c r="F47" s="41"/>
    </row>
    <row r="48" spans="1:6" x14ac:dyDescent="0.25">
      <c r="A48" s="40" t="s">
        <v>43</v>
      </c>
      <c r="B48" s="40"/>
      <c r="C48" s="41"/>
      <c r="D48" s="41"/>
      <c r="E48" s="41"/>
      <c r="F48" s="41"/>
    </row>
    <row r="49" spans="1:6" ht="6" customHeight="1" x14ac:dyDescent="0.25">
      <c r="A49" s="40"/>
      <c r="B49" s="40"/>
      <c r="C49" s="41"/>
      <c r="D49" s="41"/>
      <c r="E49" s="41"/>
      <c r="F49" s="41"/>
    </row>
    <row r="50" spans="1:6" x14ac:dyDescent="0.25">
      <c r="A50" s="40" t="s">
        <v>44</v>
      </c>
      <c r="B50" s="40"/>
      <c r="C50" s="41"/>
      <c r="D50" s="41"/>
      <c r="E50" s="41"/>
      <c r="F50" s="41"/>
    </row>
    <row r="51" spans="1:6" ht="4.8" customHeight="1" x14ac:dyDescent="0.25">
      <c r="A51" s="40"/>
      <c r="B51" s="40"/>
      <c r="C51" s="41"/>
      <c r="D51" s="41"/>
      <c r="E51" s="41"/>
      <c r="F51" s="41"/>
    </row>
  </sheetData>
  <mergeCells count="33">
    <mergeCell ref="A7:F7"/>
    <mergeCell ref="A8:F8"/>
    <mergeCell ref="A4:F4"/>
    <mergeCell ref="A3:F3"/>
    <mergeCell ref="A6:F6"/>
    <mergeCell ref="A5:F5"/>
    <mergeCell ref="A21:F21"/>
    <mergeCell ref="A22:F22"/>
    <mergeCell ref="A23:F23"/>
    <mergeCell ref="A36:C36"/>
    <mergeCell ref="D36:E36"/>
    <mergeCell ref="A37:C37"/>
    <mergeCell ref="D37:E37"/>
    <mergeCell ref="A38:C38"/>
    <mergeCell ref="D38:E38"/>
    <mergeCell ref="A39:C39"/>
    <mergeCell ref="D39:E39"/>
    <mergeCell ref="A40:C40"/>
    <mergeCell ref="A41:C41"/>
    <mergeCell ref="A42:C42"/>
    <mergeCell ref="D40:E40"/>
    <mergeCell ref="D41:E41"/>
    <mergeCell ref="D42:E42"/>
    <mergeCell ref="A43:C43"/>
    <mergeCell ref="D43:E43"/>
    <mergeCell ref="A44:B45"/>
    <mergeCell ref="C44:F45"/>
    <mergeCell ref="A46:B47"/>
    <mergeCell ref="C46:F47"/>
    <mergeCell ref="A48:B49"/>
    <mergeCell ref="C48:F49"/>
    <mergeCell ref="A50:B51"/>
    <mergeCell ref="C50:F51"/>
  </mergeCells>
  <pageMargins left="0.7" right="0.7" top="0.75" bottom="0.75" header="0.3" footer="0.3"/>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GH-Office Container Protection</vt:lpstr>
      <vt:lpstr>'GH-Office Container Protection'!Print_Area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2023-04-03T08:02:51Z</dcterms:modified>
</cp:coreProperties>
</file>